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80" windowHeight="7175" activeTab="0"/>
  </bookViews>
  <sheets>
    <sheet name="广州市本级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<sst xmlns="http://schemas.openxmlformats.org/spreadsheetml/2006/main" count="105" uniqueCount="97">
  <si>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附件1</t>
  </si>
  <si>
    <t>2021年乡村学校少年宫项目及运行补助金资助具体机构明细表</t>
  </si>
  <si>
    <t>序号</t>
  </si>
  <si>
    <t>区</t>
  </si>
  <si>
    <t>学校</t>
  </si>
  <si>
    <t>创建年度</t>
  </si>
  <si>
    <t>2021年资助金额（万元）</t>
  </si>
  <si>
    <t>备注</t>
  </si>
  <si>
    <t>白云</t>
  </si>
  <si>
    <t>白云区江高镇中心小学</t>
  </si>
  <si>
    <t>白云区神山第二小学</t>
  </si>
  <si>
    <t>白云区人和镇第一小学</t>
  </si>
  <si>
    <t>白云区竹料第一小学</t>
  </si>
  <si>
    <t>白云区夏良小学</t>
  </si>
  <si>
    <t>白云区人和镇蚌湖小学</t>
  </si>
  <si>
    <t>白云区江村小学</t>
  </si>
  <si>
    <t>白云区蟠龙小学</t>
  </si>
  <si>
    <t>白云区良田第二小学</t>
  </si>
  <si>
    <t>白云区南村小学</t>
  </si>
  <si>
    <t>白云区神山第一小学</t>
  </si>
  <si>
    <t>羊城铁路总公司广州铁路第八小学</t>
  </si>
  <si>
    <t>白云区石湖小学</t>
  </si>
  <si>
    <t>白云区人和镇第七小学</t>
  </si>
  <si>
    <t>小计</t>
  </si>
  <si>
    <t>番禺</t>
  </si>
  <si>
    <t>广东第二师范学院番禺附属小学</t>
  </si>
  <si>
    <t>番禺区石碁镇石碁小学</t>
  </si>
  <si>
    <t>番禺区石楼镇何澄溪小学</t>
  </si>
  <si>
    <t>番禺区南村镇坑头小学</t>
  </si>
  <si>
    <t>番禺区沙湾镇西村育才小学</t>
  </si>
  <si>
    <t>番禺区大石中心小学</t>
  </si>
  <si>
    <t>番禺区市桥沙墟二小学</t>
  </si>
  <si>
    <t>番禺区南村镇市头小学</t>
  </si>
  <si>
    <t>番禺区石碁镇前锋小学</t>
  </si>
  <si>
    <t>番禺区石楼镇海鸥学校</t>
  </si>
  <si>
    <t>番禺区市桥陈涌小学</t>
  </si>
  <si>
    <t>广州市番禺区钟村谢村小学</t>
  </si>
  <si>
    <t>新建</t>
  </si>
  <si>
    <t>花都</t>
  </si>
  <si>
    <t>花都区花山镇悦贤小学</t>
  </si>
  <si>
    <t>花都区炭步镇第二小学</t>
  </si>
  <si>
    <t>花都区狮岭镇合成小学</t>
  </si>
  <si>
    <t>花都区花东镇北兴小学</t>
  </si>
  <si>
    <t>花都区花山镇儒林小学</t>
  </si>
  <si>
    <t>花都区狮岭镇新民小学</t>
  </si>
  <si>
    <t>花都区花山镇邝维煜小学</t>
  </si>
  <si>
    <t>花都区狮岭镇前进小学</t>
  </si>
  <si>
    <t>花都区花山镇和郁小学</t>
  </si>
  <si>
    <t>花都区赤坭镇赤坭小学</t>
  </si>
  <si>
    <t>花都区花东镇花侨小学</t>
  </si>
  <si>
    <t>花都区赤坭镇剑岭小学</t>
  </si>
  <si>
    <t>花都区花东镇李溪小学</t>
  </si>
  <si>
    <t>花都区花东镇七星小学</t>
  </si>
  <si>
    <t>广州市花都区狮岭镇西头李启芝小学</t>
  </si>
  <si>
    <t>南沙</t>
  </si>
  <si>
    <t>南沙区大岗小学</t>
  </si>
  <si>
    <t>南沙区万顷沙小学</t>
  </si>
  <si>
    <t>南沙区东涌第二小学</t>
  </si>
  <si>
    <t>南沙区岗城小学</t>
  </si>
  <si>
    <t>南沙区星海小学</t>
  </si>
  <si>
    <t>南沙区高新小学</t>
  </si>
  <si>
    <t>南沙区大同小学</t>
  </si>
  <si>
    <t>南沙区北斗小学</t>
  </si>
  <si>
    <t>南沙区九比小学</t>
  </si>
  <si>
    <t>南沙区顺平小学</t>
  </si>
  <si>
    <t>南沙区南涌小学</t>
  </si>
  <si>
    <t>南沙区麒麟小学</t>
  </si>
  <si>
    <t>南沙区潭山小学</t>
  </si>
  <si>
    <t>从化</t>
  </si>
  <si>
    <t>从化区太平镇第二中心小学</t>
  </si>
  <si>
    <t>从化区吕田镇中心小学</t>
  </si>
  <si>
    <t>从化区鳌头镇第二中心小学</t>
  </si>
  <si>
    <t>从化区希贤小学</t>
  </si>
  <si>
    <t>从化区良口镇第二小学</t>
  </si>
  <si>
    <t>从化区良口镇第二中心小学</t>
  </si>
  <si>
    <t>从化区温泉镇第二中心小学</t>
  </si>
  <si>
    <t>从化区鳌头镇水西小学</t>
  </si>
  <si>
    <t>从化区吕田镇第二小学</t>
  </si>
  <si>
    <t>从化区太平镇信诚木棉小学</t>
  </si>
  <si>
    <t>从化区城郊街东风小学</t>
  </si>
  <si>
    <t>从化区江埔街江埔小学</t>
  </si>
  <si>
    <t>广州市从化区明珠工业园区明珠小学</t>
  </si>
  <si>
    <t>增城</t>
  </si>
  <si>
    <t>增城区清燕小学</t>
  </si>
  <si>
    <t>增城区增江街第二小学</t>
  </si>
  <si>
    <t>增城区石滩镇三江小学</t>
  </si>
  <si>
    <t>增城区派潭镇高滩小学</t>
  </si>
  <si>
    <t>增城区中新镇福和希望小学</t>
  </si>
  <si>
    <t>增城区石滩镇第一小学</t>
  </si>
  <si>
    <t>增城区新塘镇久裕小学</t>
  </si>
  <si>
    <t>增城区仙村镇中心小学</t>
  </si>
  <si>
    <t>增城区荔城街城丰小学</t>
  </si>
  <si>
    <t>增城区朱村街中心小学</t>
  </si>
  <si>
    <t>增城区永宁街中心小学</t>
  </si>
  <si>
    <t>增城区新塘镇大敦小学</t>
  </si>
  <si>
    <t>广州市增城区派潭镇七境小学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</si>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</sst>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仿宋_GB2312"/>
      <family val="3"/>
    </font>
    <font>
      <sz val="18"/>
      <name val="方正小标宋简体"/>
      <family val="4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4"/>
      <name val="黑体"/>
      <family val="3"/>
    </font>
    <font>
      <b/>
      <sz val="14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5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21" fillId="2" borderId="1" applyNumberFormat="0" applyAlignment="0" applyProtection="0"/>
    <xf numFmtId="0" fontId="17" fillId="8" borderId="6" applyNumberFormat="0" applyAlignment="0" applyProtection="0"/>
    <xf numFmtId="0" fontId="13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24" fillId="0" borderId="8" applyNumberFormat="0" applyFill="0" applyAlignment="0" applyProtection="0"/>
    <xf numFmtId="0" fontId="26" fillId="9" borderId="0" applyNumberFormat="0" applyBorder="0" applyAlignment="0" applyProtection="0"/>
    <xf numFmtId="0" fontId="28" fillId="11" borderId="0" applyNumberFormat="0" applyBorder="0" applyAlignment="0" applyProtection="0"/>
    <xf numFmtId="0" fontId="13" fillId="12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0" fillId="16" borderId="0" applyNumberFormat="0" applyBorder="0" applyAlignment="0" applyProtection="0"/>
    <xf numFmtId="0" fontId="13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4" borderId="0" applyNumberFormat="0" applyBorder="0" applyAlignment="0" applyProtection="0"/>
    <xf numFmtId="0" fontId="10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SheetLayoutView="100" workbookViewId="0" topLeftCell="A73">
      <selection activeCell="F30" sqref="F30"/>
    </sheetView>
  </sheetViews>
  <sheetFormatPr defaultColWidth="9.00390625" defaultRowHeight="14.25"/>
  <cols>
    <col min="1" max="1" width="5.50390625" style="1" customWidth="1"/>
    <col min="2" max="2" width="5.75390625" style="1" customWidth="1"/>
    <col min="3" max="3" width="33.50390625" style="1" customWidth="1"/>
    <col min="4" max="4" width="14.75390625" style="1" customWidth="1"/>
    <col min="5" max="5" width="13.875" style="1" customWidth="1"/>
    <col min="6" max="6" width="14.875" style="1" customWidth="1"/>
    <col min="7" max="256" width="9.00390625" style="1" customWidth="1"/>
  </cols>
  <sheetData>
    <row r="1" ht="15">
      <c r="A1" s="8" t="s">
        <v>0</v>
      </c>
    </row>
    <row r="2" spans="1:6" ht="48" customHeight="1">
      <c r="A2" s="9" t="s">
        <v>1</v>
      </c>
      <c r="B2" s="10"/>
      <c r="C2" s="10"/>
      <c r="D2" s="10"/>
      <c r="E2" s="10"/>
      <c r="F2" s="10"/>
    </row>
    <row r="3" spans="1:6" s="1" customFormat="1" ht="37.5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1" t="s">
        <v>7</v>
      </c>
    </row>
    <row r="4" spans="1:6" ht="15.75" customHeight="1">
      <c r="A4" s="13">
        <v>1</v>
      </c>
      <c r="B4" s="14" t="s">
        <v>8</v>
      </c>
      <c r="C4" s="15" t="s">
        <v>9</v>
      </c>
      <c r="D4" s="13">
        <v>2016</v>
      </c>
      <c r="E4" s="13">
        <v>3</v>
      </c>
      <c r="F4" s="13"/>
    </row>
    <row r="5" spans="1:6" ht="15.75" customHeight="1">
      <c r="A5" s="13">
        <v>2</v>
      </c>
      <c r="B5" s="16"/>
      <c r="C5" s="15" t="s">
        <v>10</v>
      </c>
      <c r="D5" s="13"/>
      <c r="E5" s="13">
        <v>3</v>
      </c>
      <c r="F5" s="13"/>
    </row>
    <row r="6" spans="1:6" ht="15.75" customHeight="1">
      <c r="A6" s="13">
        <v>3</v>
      </c>
      <c r="B6" s="16"/>
      <c r="C6" s="15" t="s">
        <v>11</v>
      </c>
      <c r="D6" s="13"/>
      <c r="E6" s="13">
        <v>3</v>
      </c>
      <c r="F6" s="13"/>
    </row>
    <row r="7" spans="1:6" ht="15.75" customHeight="1">
      <c r="A7" s="13">
        <v>4</v>
      </c>
      <c r="B7" s="16"/>
      <c r="C7" s="15" t="s">
        <v>12</v>
      </c>
      <c r="D7" s="13"/>
      <c r="E7" s="13">
        <v>3</v>
      </c>
      <c r="F7" s="13"/>
    </row>
    <row r="8" spans="1:6" ht="15.75" customHeight="1">
      <c r="A8" s="13">
        <v>5</v>
      </c>
      <c r="B8" s="16"/>
      <c r="C8" s="15" t="s">
        <v>13</v>
      </c>
      <c r="D8" s="13"/>
      <c r="E8" s="13">
        <v>3</v>
      </c>
      <c r="F8" s="13"/>
    </row>
    <row r="9" spans="1:6" ht="15.75" customHeight="1">
      <c r="A9" s="13">
        <v>6</v>
      </c>
      <c r="B9" s="16"/>
      <c r="C9" s="15" t="s">
        <v>14</v>
      </c>
      <c r="D9" s="13"/>
      <c r="E9" s="13">
        <v>3</v>
      </c>
      <c r="F9" s="13"/>
    </row>
    <row r="10" spans="1:6" ht="15.75" customHeight="1">
      <c r="A10" s="13">
        <v>7</v>
      </c>
      <c r="B10" s="16"/>
      <c r="C10" s="15" t="s">
        <v>15</v>
      </c>
      <c r="D10" s="13">
        <v>2017</v>
      </c>
      <c r="E10" s="13">
        <v>3</v>
      </c>
      <c r="F10" s="13"/>
    </row>
    <row r="11" spans="1:6" ht="15.75" customHeight="1">
      <c r="A11" s="13">
        <v>8</v>
      </c>
      <c r="B11" s="16"/>
      <c r="C11" s="15" t="s">
        <v>16</v>
      </c>
      <c r="D11" s="13"/>
      <c r="E11" s="13">
        <v>3</v>
      </c>
      <c r="F11" s="13"/>
    </row>
    <row r="12" spans="1:6" ht="15.75" customHeight="1">
      <c r="A12" s="13">
        <v>9</v>
      </c>
      <c r="B12" s="16"/>
      <c r="C12" s="15" t="s">
        <v>17</v>
      </c>
      <c r="D12" s="13"/>
      <c r="E12" s="13">
        <v>3</v>
      </c>
      <c r="F12" s="13"/>
    </row>
    <row r="13" spans="1:6" ht="15.75" customHeight="1">
      <c r="A13" s="13">
        <v>10</v>
      </c>
      <c r="B13" s="16"/>
      <c r="C13" s="17" t="s">
        <v>18</v>
      </c>
      <c r="D13" s="18">
        <v>2018</v>
      </c>
      <c r="E13" s="13">
        <v>3</v>
      </c>
      <c r="F13" s="13"/>
    </row>
    <row r="14" spans="1:6" ht="15.75" customHeight="1">
      <c r="A14" s="13">
        <v>11</v>
      </c>
      <c r="B14" s="16"/>
      <c r="C14" s="17" t="s">
        <v>19</v>
      </c>
      <c r="D14" s="18"/>
      <c r="E14" s="13">
        <v>3</v>
      </c>
      <c r="F14" s="13"/>
    </row>
    <row r="15" spans="1:6" ht="15.75" customHeight="1">
      <c r="A15" s="13">
        <v>12</v>
      </c>
      <c r="B15" s="16"/>
      <c r="C15" s="17" t="s">
        <v>20</v>
      </c>
      <c r="D15" s="19">
        <v>2019</v>
      </c>
      <c r="E15" s="13">
        <v>3</v>
      </c>
      <c r="F15" s="13"/>
    </row>
    <row r="16" spans="1:6" ht="15.75" customHeight="1">
      <c r="A16" s="13">
        <v>13</v>
      </c>
      <c r="B16" s="16"/>
      <c r="C16" s="17" t="s">
        <v>21</v>
      </c>
      <c r="D16" s="20"/>
      <c r="E16" s="13">
        <v>3</v>
      </c>
      <c r="F16" s="13"/>
    </row>
    <row r="17" spans="1:6" s="2" customFormat="1" ht="15.75" customHeight="1">
      <c r="A17" s="13">
        <v>14</v>
      </c>
      <c r="B17" s="21"/>
      <c r="C17" s="22" t="s">
        <v>22</v>
      </c>
      <c r="D17" s="23">
        <v>2020</v>
      </c>
      <c r="E17" s="24">
        <v>3</v>
      </c>
      <c r="F17" s="24"/>
    </row>
    <row r="18" spans="1:6" s="3" customFormat="1" ht="21.75" customHeight="1">
      <c r="A18" s="25"/>
      <c r="B18" s="26"/>
      <c r="C18" s="27" t="s">
        <v>23</v>
      </c>
      <c r="D18" s="28"/>
      <c r="E18" s="29">
        <f>SUM(E4:E17)</f>
        <v>42</v>
      </c>
      <c r="F18" s="29"/>
    </row>
    <row r="19" spans="1:6" ht="15.75" customHeight="1">
      <c r="A19" s="13">
        <v>15</v>
      </c>
      <c r="B19" s="14" t="s">
        <v>24</v>
      </c>
      <c r="C19" s="15" t="s">
        <v>25</v>
      </c>
      <c r="D19" s="30">
        <v>2016</v>
      </c>
      <c r="E19" s="13">
        <v>3</v>
      </c>
      <c r="F19" s="30"/>
    </row>
    <row r="20" spans="1:6" ht="15.75" customHeight="1">
      <c r="A20" s="13">
        <v>16</v>
      </c>
      <c r="B20" s="16"/>
      <c r="C20" s="15" t="s">
        <v>26</v>
      </c>
      <c r="D20" s="30">
        <v>2017</v>
      </c>
      <c r="E20" s="13">
        <v>3</v>
      </c>
      <c r="F20" s="30"/>
    </row>
    <row r="21" spans="1:6" ht="15.75" customHeight="1">
      <c r="A21" s="13">
        <v>17</v>
      </c>
      <c r="B21" s="16"/>
      <c r="C21" s="15" t="s">
        <v>27</v>
      </c>
      <c r="D21" s="30"/>
      <c r="E21" s="13">
        <v>3</v>
      </c>
      <c r="F21" s="30"/>
    </row>
    <row r="22" spans="1:6" ht="15.75" customHeight="1">
      <c r="A22" s="13">
        <v>18</v>
      </c>
      <c r="B22" s="16"/>
      <c r="C22" s="15" t="s">
        <v>28</v>
      </c>
      <c r="D22" s="30"/>
      <c r="E22" s="13">
        <v>3</v>
      </c>
      <c r="F22" s="30"/>
    </row>
    <row r="23" spans="1:6" ht="15.75" customHeight="1">
      <c r="A23" s="13">
        <v>19</v>
      </c>
      <c r="B23" s="16"/>
      <c r="C23" s="15" t="s">
        <v>29</v>
      </c>
      <c r="D23" s="31">
        <v>2018</v>
      </c>
      <c r="E23" s="13">
        <v>3</v>
      </c>
      <c r="F23" s="30"/>
    </row>
    <row r="24" spans="1:6" ht="15.75" customHeight="1">
      <c r="A24" s="13">
        <v>20</v>
      </c>
      <c r="B24" s="16"/>
      <c r="C24" s="15" t="s">
        <v>30</v>
      </c>
      <c r="D24" s="31"/>
      <c r="E24" s="13">
        <v>3</v>
      </c>
      <c r="F24" s="30"/>
    </row>
    <row r="25" spans="1:6" ht="15.75" customHeight="1">
      <c r="A25" s="13">
        <v>21</v>
      </c>
      <c r="B25" s="16"/>
      <c r="C25" s="15" t="s">
        <v>31</v>
      </c>
      <c r="D25" s="31"/>
      <c r="E25" s="13">
        <v>3</v>
      </c>
      <c r="F25" s="30"/>
    </row>
    <row r="26" spans="1:6" ht="15.75" customHeight="1">
      <c r="A26" s="13">
        <v>22</v>
      </c>
      <c r="B26" s="16"/>
      <c r="C26" s="15" t="s">
        <v>32</v>
      </c>
      <c r="D26" s="31">
        <v>2019</v>
      </c>
      <c r="E26" s="13">
        <v>3</v>
      </c>
      <c r="F26" s="30"/>
    </row>
    <row r="27" spans="1:6" ht="15.75" customHeight="1">
      <c r="A27" s="13">
        <v>23</v>
      </c>
      <c r="B27" s="16"/>
      <c r="C27" s="15" t="s">
        <v>33</v>
      </c>
      <c r="D27" s="31"/>
      <c r="E27" s="13">
        <v>3</v>
      </c>
      <c r="F27" s="30"/>
    </row>
    <row r="28" spans="1:6" s="2" customFormat="1" ht="15.75" customHeight="1">
      <c r="A28" s="13">
        <v>24</v>
      </c>
      <c r="B28" s="16"/>
      <c r="C28" s="32" t="s">
        <v>34</v>
      </c>
      <c r="D28" s="33">
        <v>2020</v>
      </c>
      <c r="E28" s="13">
        <v>3</v>
      </c>
      <c r="F28" s="34"/>
    </row>
    <row r="29" spans="1:6" s="2" customFormat="1" ht="15.75" customHeight="1">
      <c r="A29" s="13">
        <v>25</v>
      </c>
      <c r="B29" s="16"/>
      <c r="C29" s="32" t="s">
        <v>35</v>
      </c>
      <c r="D29" s="33"/>
      <c r="E29" s="13">
        <v>3</v>
      </c>
      <c r="F29" s="34"/>
    </row>
    <row r="30" spans="1:6" s="2" customFormat="1" ht="15.75" customHeight="1">
      <c r="A30" s="35">
        <v>26</v>
      </c>
      <c r="B30" s="16"/>
      <c r="C30" s="32" t="s">
        <v>36</v>
      </c>
      <c r="D30" s="36">
        <v>2021</v>
      </c>
      <c r="E30" s="24">
        <v>15</v>
      </c>
      <c r="F30" s="37" t="s">
        <v>37</v>
      </c>
    </row>
    <row r="31" spans="1:6" s="4" customFormat="1" ht="21.75" customHeight="1">
      <c r="A31" s="38"/>
      <c r="B31" s="39"/>
      <c r="C31" s="27" t="s">
        <v>23</v>
      </c>
      <c r="D31" s="40"/>
      <c r="E31" s="29">
        <f>SUM(E19:E30)</f>
        <v>48</v>
      </c>
      <c r="F31" s="33"/>
    </row>
    <row r="32" spans="1:6" ht="15.75" customHeight="1">
      <c r="A32" s="13">
        <v>27</v>
      </c>
      <c r="B32" s="16" t="s">
        <v>38</v>
      </c>
      <c r="C32" s="41" t="s">
        <v>39</v>
      </c>
      <c r="D32" s="42">
        <v>2016</v>
      </c>
      <c r="E32" s="42">
        <v>3</v>
      </c>
      <c r="F32" s="42"/>
    </row>
    <row r="33" spans="1:6" ht="15.75" customHeight="1">
      <c r="A33" s="13">
        <v>28</v>
      </c>
      <c r="B33" s="16"/>
      <c r="C33" s="15" t="s">
        <v>40</v>
      </c>
      <c r="D33" s="13"/>
      <c r="E33" s="13">
        <v>3</v>
      </c>
      <c r="F33" s="13"/>
    </row>
    <row r="34" spans="1:6" ht="15.75" customHeight="1">
      <c r="A34" s="13">
        <v>29</v>
      </c>
      <c r="B34" s="16"/>
      <c r="C34" s="15" t="s">
        <v>41</v>
      </c>
      <c r="D34" s="13"/>
      <c r="E34" s="13">
        <v>3</v>
      </c>
      <c r="F34" s="13"/>
    </row>
    <row r="35" spans="1:6" ht="15.75" customHeight="1">
      <c r="A35" s="13">
        <v>30</v>
      </c>
      <c r="B35" s="16"/>
      <c r="C35" s="15" t="s">
        <v>42</v>
      </c>
      <c r="D35" s="13"/>
      <c r="E35" s="13">
        <v>3</v>
      </c>
      <c r="F35" s="13"/>
    </row>
    <row r="36" spans="1:6" ht="15.75" customHeight="1">
      <c r="A36" s="13">
        <v>31</v>
      </c>
      <c r="B36" s="16"/>
      <c r="C36" s="15" t="s">
        <v>43</v>
      </c>
      <c r="D36" s="13"/>
      <c r="E36" s="13">
        <v>3</v>
      </c>
      <c r="F36" s="13"/>
    </row>
    <row r="37" spans="1:6" ht="15.75" customHeight="1">
      <c r="A37" s="13">
        <v>32</v>
      </c>
      <c r="B37" s="16"/>
      <c r="C37" s="15" t="s">
        <v>44</v>
      </c>
      <c r="D37" s="13"/>
      <c r="E37" s="13">
        <v>3</v>
      </c>
      <c r="F37" s="13"/>
    </row>
    <row r="38" spans="1:6" ht="15.75" customHeight="1">
      <c r="A38" s="13">
        <v>33</v>
      </c>
      <c r="B38" s="16"/>
      <c r="C38" s="15" t="s">
        <v>45</v>
      </c>
      <c r="D38" s="13"/>
      <c r="E38" s="13">
        <v>3</v>
      </c>
      <c r="F38" s="13"/>
    </row>
    <row r="39" spans="1:6" ht="15.75" customHeight="1">
      <c r="A39" s="13">
        <v>34</v>
      </c>
      <c r="B39" s="16"/>
      <c r="C39" s="15" t="s">
        <v>46</v>
      </c>
      <c r="D39" s="43">
        <v>2017</v>
      </c>
      <c r="E39" s="13">
        <v>3</v>
      </c>
      <c r="F39" s="13"/>
    </row>
    <row r="40" spans="1:6" ht="15.75" customHeight="1">
      <c r="A40" s="13">
        <v>35</v>
      </c>
      <c r="B40" s="16"/>
      <c r="C40" s="15" t="s">
        <v>47</v>
      </c>
      <c r="D40" s="43"/>
      <c r="E40" s="13">
        <v>3</v>
      </c>
      <c r="F40" s="13"/>
    </row>
    <row r="41" spans="1:6" ht="15.75" customHeight="1">
      <c r="A41" s="13">
        <v>36</v>
      </c>
      <c r="B41" s="16"/>
      <c r="C41" s="15" t="s">
        <v>48</v>
      </c>
      <c r="D41" s="43"/>
      <c r="E41" s="13">
        <v>3</v>
      </c>
      <c r="F41" s="13"/>
    </row>
    <row r="42" spans="1:6" ht="15.75" customHeight="1">
      <c r="A42" s="13">
        <v>37</v>
      </c>
      <c r="B42" s="16"/>
      <c r="C42" s="15" t="s">
        <v>49</v>
      </c>
      <c r="D42" s="44">
        <v>2018</v>
      </c>
      <c r="E42" s="13">
        <v>3</v>
      </c>
      <c r="F42" s="13"/>
    </row>
    <row r="43" spans="1:6" ht="15.75" customHeight="1">
      <c r="A43" s="13">
        <v>38</v>
      </c>
      <c r="B43" s="16"/>
      <c r="C43" s="15" t="s">
        <v>50</v>
      </c>
      <c r="D43" s="44"/>
      <c r="E43" s="13">
        <v>3</v>
      </c>
      <c r="F43" s="13"/>
    </row>
    <row r="44" spans="1:6" ht="15.75" customHeight="1">
      <c r="A44" s="13">
        <v>39</v>
      </c>
      <c r="B44" s="16"/>
      <c r="C44" s="15" t="s">
        <v>51</v>
      </c>
      <c r="D44" s="44">
        <v>2019</v>
      </c>
      <c r="E44" s="13">
        <v>3</v>
      </c>
      <c r="F44" s="13"/>
    </row>
    <row r="45" spans="1:6" s="2" customFormat="1" ht="15.75" customHeight="1">
      <c r="A45" s="13">
        <v>40</v>
      </c>
      <c r="B45" s="16"/>
      <c r="C45" s="32" t="s">
        <v>52</v>
      </c>
      <c r="D45" s="45">
        <v>2020</v>
      </c>
      <c r="E45" s="13">
        <v>3</v>
      </c>
      <c r="F45" s="24"/>
    </row>
    <row r="46" spans="1:6" s="2" customFormat="1" ht="15.75" customHeight="1">
      <c r="A46" s="35">
        <v>41</v>
      </c>
      <c r="B46" s="16"/>
      <c r="C46" s="32" t="s">
        <v>53</v>
      </c>
      <c r="D46" s="46">
        <v>2021</v>
      </c>
      <c r="E46" s="24">
        <v>15</v>
      </c>
      <c r="F46" s="37" t="s">
        <v>37</v>
      </c>
    </row>
    <row r="47" spans="1:6" s="4" customFormat="1" ht="21.75" customHeight="1">
      <c r="A47" s="38"/>
      <c r="B47" s="16"/>
      <c r="C47" s="27" t="s">
        <v>23</v>
      </c>
      <c r="D47" s="47"/>
      <c r="E47" s="29">
        <f>SUM(E32:E46)</f>
        <v>57</v>
      </c>
      <c r="F47" s="33"/>
    </row>
    <row r="48" spans="1:6" ht="15.75" customHeight="1">
      <c r="A48" s="13">
        <v>42</v>
      </c>
      <c r="B48" s="14" t="s">
        <v>54</v>
      </c>
      <c r="C48" s="15" t="s">
        <v>55</v>
      </c>
      <c r="D48" s="13">
        <v>2016</v>
      </c>
      <c r="E48" s="13">
        <v>3</v>
      </c>
      <c r="F48" s="13"/>
    </row>
    <row r="49" spans="1:6" ht="15.75" customHeight="1">
      <c r="A49" s="13">
        <v>43</v>
      </c>
      <c r="B49" s="16"/>
      <c r="C49" s="15" t="s">
        <v>56</v>
      </c>
      <c r="D49" s="13"/>
      <c r="E49" s="13">
        <v>3</v>
      </c>
      <c r="F49" s="13"/>
    </row>
    <row r="50" spans="1:6" ht="15.75" customHeight="1">
      <c r="A50" s="13">
        <v>44</v>
      </c>
      <c r="B50" s="16"/>
      <c r="C50" s="15" t="s">
        <v>57</v>
      </c>
      <c r="D50" s="13"/>
      <c r="E50" s="13">
        <v>3</v>
      </c>
      <c r="F50" s="13"/>
    </row>
    <row r="51" spans="1:6" ht="15.75" customHeight="1">
      <c r="A51" s="13">
        <v>45</v>
      </c>
      <c r="B51" s="16"/>
      <c r="C51" s="15" t="s">
        <v>58</v>
      </c>
      <c r="D51" s="13"/>
      <c r="E51" s="13">
        <v>3</v>
      </c>
      <c r="F51" s="13"/>
    </row>
    <row r="52" spans="1:6" ht="15.75" customHeight="1">
      <c r="A52" s="13">
        <v>46</v>
      </c>
      <c r="B52" s="16"/>
      <c r="C52" s="15" t="s">
        <v>59</v>
      </c>
      <c r="D52" s="13"/>
      <c r="E52" s="13">
        <v>3</v>
      </c>
      <c r="F52" s="13"/>
    </row>
    <row r="53" spans="1:6" ht="15.75" customHeight="1">
      <c r="A53" s="13">
        <v>47</v>
      </c>
      <c r="B53" s="16"/>
      <c r="C53" s="15" t="s">
        <v>60</v>
      </c>
      <c r="D53" s="13">
        <v>2017</v>
      </c>
      <c r="E53" s="13">
        <v>3</v>
      </c>
      <c r="F53" s="13"/>
    </row>
    <row r="54" spans="1:6" ht="15.75" customHeight="1">
      <c r="A54" s="13">
        <v>48</v>
      </c>
      <c r="B54" s="16"/>
      <c r="C54" s="15" t="s">
        <v>61</v>
      </c>
      <c r="D54" s="13"/>
      <c r="E54" s="13">
        <v>3</v>
      </c>
      <c r="F54" s="13"/>
    </row>
    <row r="55" spans="1:6" ht="15.75" customHeight="1">
      <c r="A55" s="13">
        <v>49</v>
      </c>
      <c r="B55" s="16"/>
      <c r="C55" s="15" t="s">
        <v>62</v>
      </c>
      <c r="D55" s="13"/>
      <c r="E55" s="13">
        <v>3</v>
      </c>
      <c r="F55" s="13"/>
    </row>
    <row r="56" spans="1:6" ht="15.75" customHeight="1">
      <c r="A56" s="13">
        <v>50</v>
      </c>
      <c r="B56" s="16"/>
      <c r="C56" s="15" t="s">
        <v>63</v>
      </c>
      <c r="D56" s="18">
        <v>2018</v>
      </c>
      <c r="E56" s="13">
        <v>3</v>
      </c>
      <c r="F56" s="13"/>
    </row>
    <row r="57" spans="1:6" ht="15.75" customHeight="1">
      <c r="A57" s="13">
        <v>51</v>
      </c>
      <c r="B57" s="16"/>
      <c r="C57" s="15" t="s">
        <v>64</v>
      </c>
      <c r="D57" s="18"/>
      <c r="E57" s="13">
        <v>3</v>
      </c>
      <c r="F57" s="13"/>
    </row>
    <row r="58" spans="1:6" ht="15.75" customHeight="1">
      <c r="A58" s="13">
        <v>52</v>
      </c>
      <c r="B58" s="16"/>
      <c r="C58" s="15" t="s">
        <v>65</v>
      </c>
      <c r="D58" s="19">
        <v>2019</v>
      </c>
      <c r="E58" s="13">
        <v>3</v>
      </c>
      <c r="F58" s="13"/>
    </row>
    <row r="59" spans="1:6" ht="15.75" customHeight="1">
      <c r="A59" s="13">
        <v>53</v>
      </c>
      <c r="B59" s="16"/>
      <c r="C59" s="15" t="s">
        <v>66</v>
      </c>
      <c r="D59" s="20"/>
      <c r="E59" s="13">
        <v>3</v>
      </c>
      <c r="F59" s="13"/>
    </row>
    <row r="60" spans="1:6" s="2" customFormat="1" ht="15.75" customHeight="1">
      <c r="A60" s="35">
        <v>54</v>
      </c>
      <c r="B60" s="16"/>
      <c r="C60" s="32" t="s">
        <v>67</v>
      </c>
      <c r="D60" s="23">
        <v>2020</v>
      </c>
      <c r="E60" s="24">
        <v>3</v>
      </c>
      <c r="F60" s="24"/>
    </row>
    <row r="61" spans="1:6" s="4" customFormat="1" ht="21.75" customHeight="1">
      <c r="A61" s="38"/>
      <c r="B61" s="16"/>
      <c r="C61" s="27" t="s">
        <v>23</v>
      </c>
      <c r="D61" s="28"/>
      <c r="E61" s="48">
        <f>SUM(E48:E60)</f>
        <v>39</v>
      </c>
      <c r="F61" s="49"/>
    </row>
    <row r="62" spans="1:6" ht="15.75" customHeight="1">
      <c r="A62" s="13">
        <v>55</v>
      </c>
      <c r="B62" s="14" t="s">
        <v>68</v>
      </c>
      <c r="C62" s="15" t="s">
        <v>69</v>
      </c>
      <c r="D62" s="13">
        <v>2016</v>
      </c>
      <c r="E62" s="13">
        <v>3</v>
      </c>
      <c r="F62" s="13"/>
    </row>
    <row r="63" spans="1:6" ht="15.75" customHeight="1">
      <c r="A63" s="13">
        <v>56</v>
      </c>
      <c r="B63" s="16"/>
      <c r="C63" s="15" t="s">
        <v>70</v>
      </c>
      <c r="D63" s="13"/>
      <c r="E63" s="13">
        <v>3</v>
      </c>
      <c r="F63" s="13"/>
    </row>
    <row r="64" spans="1:6" ht="15.75" customHeight="1">
      <c r="A64" s="13">
        <v>57</v>
      </c>
      <c r="B64" s="16"/>
      <c r="C64" s="15" t="s">
        <v>71</v>
      </c>
      <c r="D64" s="13"/>
      <c r="E64" s="13">
        <v>3</v>
      </c>
      <c r="F64" s="13"/>
    </row>
    <row r="65" spans="1:6" ht="15.75" customHeight="1">
      <c r="A65" s="13">
        <v>58</v>
      </c>
      <c r="B65" s="16"/>
      <c r="C65" s="15" t="s">
        <v>72</v>
      </c>
      <c r="D65" s="13"/>
      <c r="E65" s="13">
        <v>3</v>
      </c>
      <c r="F65" s="13"/>
    </row>
    <row r="66" spans="1:6" ht="31.5" customHeight="1">
      <c r="A66" s="13">
        <v>59</v>
      </c>
      <c r="B66" s="16"/>
      <c r="C66" s="32" t="s">
        <v>73</v>
      </c>
      <c r="D66" s="13"/>
      <c r="E66" s="13">
        <v>3</v>
      </c>
      <c r="F66" s="50" t="s">
        <v>74</v>
      </c>
    </row>
    <row r="67" spans="1:6" ht="15.75" customHeight="1">
      <c r="A67" s="13">
        <v>60</v>
      </c>
      <c r="B67" s="16"/>
      <c r="C67" s="15" t="s">
        <v>75</v>
      </c>
      <c r="D67" s="13">
        <v>2017</v>
      </c>
      <c r="E67" s="13">
        <v>3</v>
      </c>
      <c r="F67" s="13"/>
    </row>
    <row r="68" spans="1:6" ht="15.75" customHeight="1">
      <c r="A68" s="13">
        <v>61</v>
      </c>
      <c r="B68" s="16"/>
      <c r="C68" s="15" t="s">
        <v>76</v>
      </c>
      <c r="D68" s="18">
        <v>2018</v>
      </c>
      <c r="E68" s="13">
        <v>3</v>
      </c>
      <c r="F68" s="13"/>
    </row>
    <row r="69" spans="1:6" ht="15.75" customHeight="1">
      <c r="A69" s="13">
        <v>62</v>
      </c>
      <c r="B69" s="16"/>
      <c r="C69" s="15" t="s">
        <v>77</v>
      </c>
      <c r="D69" s="18"/>
      <c r="E69" s="13">
        <v>3</v>
      </c>
      <c r="F69" s="13"/>
    </row>
    <row r="70" spans="1:6" ht="15.75" customHeight="1">
      <c r="A70" s="13">
        <v>63</v>
      </c>
      <c r="B70" s="16"/>
      <c r="C70" s="15" t="s">
        <v>78</v>
      </c>
      <c r="D70" s="19">
        <v>2019</v>
      </c>
      <c r="E70" s="13">
        <v>3</v>
      </c>
      <c r="F70" s="13"/>
    </row>
    <row r="71" spans="1:6" ht="15.75" customHeight="1">
      <c r="A71" s="13">
        <v>64</v>
      </c>
      <c r="B71" s="16"/>
      <c r="C71" s="15" t="s">
        <v>79</v>
      </c>
      <c r="D71" s="20"/>
      <c r="E71" s="13">
        <v>3</v>
      </c>
      <c r="F71" s="13"/>
    </row>
    <row r="72" spans="1:6" s="2" customFormat="1" ht="15.75" customHeight="1">
      <c r="A72" s="13">
        <v>65</v>
      </c>
      <c r="B72" s="16"/>
      <c r="C72" s="32" t="s">
        <v>80</v>
      </c>
      <c r="D72" s="23">
        <v>2020</v>
      </c>
      <c r="E72" s="13">
        <v>3</v>
      </c>
      <c r="F72" s="24"/>
    </row>
    <row r="73" spans="1:6" s="2" customFormat="1" ht="15.75" customHeight="1">
      <c r="A73" s="35">
        <v>66</v>
      </c>
      <c r="B73" s="16"/>
      <c r="C73" s="32" t="s">
        <v>81</v>
      </c>
      <c r="D73" s="46">
        <v>2021</v>
      </c>
      <c r="E73" s="24">
        <v>15</v>
      </c>
      <c r="F73" s="37" t="s">
        <v>37</v>
      </c>
    </row>
    <row r="74" spans="1:6" s="4" customFormat="1" ht="21.75" customHeight="1">
      <c r="A74" s="38"/>
      <c r="B74" s="16"/>
      <c r="C74" s="27" t="s">
        <v>23</v>
      </c>
      <c r="D74" s="47"/>
      <c r="E74" s="29">
        <f>SUM(E62:E73)</f>
        <v>48</v>
      </c>
      <c r="F74" s="49"/>
    </row>
    <row r="75" spans="1:6" s="5" customFormat="1" ht="15.75" customHeight="1">
      <c r="A75" s="35">
        <v>67</v>
      </c>
      <c r="B75" s="51" t="s">
        <v>82</v>
      </c>
      <c r="C75" s="52" t="s">
        <v>83</v>
      </c>
      <c r="D75" s="35">
        <v>2016</v>
      </c>
      <c r="E75" s="35">
        <v>3</v>
      </c>
      <c r="F75" s="35"/>
    </row>
    <row r="76" spans="1:6" s="5" customFormat="1" ht="15.75" customHeight="1">
      <c r="A76" s="35">
        <v>68</v>
      </c>
      <c r="B76" s="21"/>
      <c r="C76" s="52" t="s">
        <v>84</v>
      </c>
      <c r="D76" s="35"/>
      <c r="E76" s="35">
        <v>3</v>
      </c>
      <c r="F76" s="35"/>
    </row>
    <row r="77" spans="1:6" s="5" customFormat="1" ht="15.75" customHeight="1">
      <c r="A77" s="35">
        <v>69</v>
      </c>
      <c r="B77" s="21"/>
      <c r="C77" s="52" t="s">
        <v>85</v>
      </c>
      <c r="D77" s="35"/>
      <c r="E77" s="35">
        <v>3</v>
      </c>
      <c r="F77" s="35"/>
    </row>
    <row r="78" spans="1:6" s="5" customFormat="1" ht="15.75" customHeight="1">
      <c r="A78" s="35">
        <v>70</v>
      </c>
      <c r="B78" s="21"/>
      <c r="C78" s="52" t="s">
        <v>86</v>
      </c>
      <c r="D78" s="35"/>
      <c r="E78" s="35">
        <v>3</v>
      </c>
      <c r="F78" s="35"/>
    </row>
    <row r="79" spans="1:6" s="5" customFormat="1" ht="15.75" customHeight="1">
      <c r="A79" s="35">
        <v>71</v>
      </c>
      <c r="B79" s="21"/>
      <c r="C79" s="52" t="s">
        <v>87</v>
      </c>
      <c r="D79" s="35"/>
      <c r="E79" s="35">
        <v>3</v>
      </c>
      <c r="F79" s="35"/>
    </row>
    <row r="80" spans="1:6" s="5" customFormat="1" ht="15.75" customHeight="1">
      <c r="A80" s="35">
        <v>72</v>
      </c>
      <c r="B80" s="21"/>
      <c r="C80" s="52" t="s">
        <v>88</v>
      </c>
      <c r="D80" s="35"/>
      <c r="E80" s="35">
        <v>3</v>
      </c>
      <c r="F80" s="35"/>
    </row>
    <row r="81" spans="1:6" s="5" customFormat="1" ht="15.75" customHeight="1">
      <c r="A81" s="35">
        <v>73</v>
      </c>
      <c r="B81" s="21"/>
      <c r="C81" s="52" t="s">
        <v>89</v>
      </c>
      <c r="D81" s="35">
        <v>2017</v>
      </c>
      <c r="E81" s="35">
        <v>3</v>
      </c>
      <c r="F81" s="35"/>
    </row>
    <row r="82" spans="1:6" s="5" customFormat="1" ht="15.75" customHeight="1">
      <c r="A82" s="35">
        <v>74</v>
      </c>
      <c r="B82" s="21"/>
      <c r="C82" s="52" t="s">
        <v>90</v>
      </c>
      <c r="D82" s="35"/>
      <c r="E82" s="35">
        <v>3</v>
      </c>
      <c r="F82" s="35"/>
    </row>
    <row r="83" spans="1:6" s="5" customFormat="1" ht="15.75" customHeight="1">
      <c r="A83" s="35">
        <v>75</v>
      </c>
      <c r="B83" s="21"/>
      <c r="C83" s="52" t="s">
        <v>91</v>
      </c>
      <c r="D83" s="35"/>
      <c r="E83" s="35">
        <v>3</v>
      </c>
      <c r="F83" s="35"/>
    </row>
    <row r="84" spans="1:6" s="5" customFormat="1" ht="15.75" customHeight="1">
      <c r="A84" s="35">
        <v>76</v>
      </c>
      <c r="B84" s="21"/>
      <c r="C84" s="52" t="s">
        <v>92</v>
      </c>
      <c r="D84" s="38">
        <v>2018</v>
      </c>
      <c r="E84" s="35">
        <v>3</v>
      </c>
      <c r="F84" s="35"/>
    </row>
    <row r="85" spans="1:6" s="5" customFormat="1" ht="15.75" customHeight="1">
      <c r="A85" s="35">
        <v>77</v>
      </c>
      <c r="B85" s="21"/>
      <c r="C85" s="52" t="s">
        <v>93</v>
      </c>
      <c r="D85" s="38">
        <v>2019</v>
      </c>
      <c r="E85" s="35">
        <v>3</v>
      </c>
      <c r="F85" s="35"/>
    </row>
    <row r="86" spans="1:6" s="2" customFormat="1" ht="15.75" customHeight="1">
      <c r="A86" s="35">
        <v>78</v>
      </c>
      <c r="B86" s="21"/>
      <c r="C86" s="32" t="s">
        <v>94</v>
      </c>
      <c r="D86" s="49">
        <v>2020</v>
      </c>
      <c r="E86" s="35">
        <v>3</v>
      </c>
      <c r="F86" s="24"/>
    </row>
    <row r="87" spans="1:6" s="5" customFormat="1" ht="15.75" customHeight="1">
      <c r="A87" s="35">
        <v>79</v>
      </c>
      <c r="B87" s="21"/>
      <c r="C87" s="53" t="s">
        <v>95</v>
      </c>
      <c r="D87" s="36">
        <v>2021</v>
      </c>
      <c r="E87" s="24">
        <v>15</v>
      </c>
      <c r="F87" s="37" t="s">
        <v>37</v>
      </c>
    </row>
    <row r="88" spans="1:6" s="6" customFormat="1" ht="21.75" customHeight="1">
      <c r="A88" s="38"/>
      <c r="B88" s="54"/>
      <c r="C88" s="55" t="s">
        <v>23</v>
      </c>
      <c r="D88" s="40"/>
      <c r="E88" s="29">
        <f>SUM(E75:E87)</f>
        <v>51</v>
      </c>
      <c r="F88" s="56"/>
    </row>
    <row r="89" spans="1:6" s="7" customFormat="1" ht="34.5" customHeight="1">
      <c r="A89" s="57" t="s">
        <v>96</v>
      </c>
      <c r="B89" s="58"/>
      <c r="C89" s="58"/>
      <c r="D89" s="58"/>
      <c r="E89" s="59">
        <f>E88+E74+E61+E47+E31+E18</f>
        <v>285</v>
      </c>
      <c r="F89" s="60"/>
    </row>
    <row r="90" ht="18" customHeight="1"/>
  </sheetData>
  <sheetProtection/>
  <mergeCells count="28">
    <mergeCell ref="A2:F2"/>
    <mergeCell ref="A89:D89"/>
    <mergeCell ref="B4:B18"/>
    <mergeCell ref="B19:B31"/>
    <mergeCell ref="B32:B47"/>
    <mergeCell ref="B48:B61"/>
    <mergeCell ref="B62:B74"/>
    <mergeCell ref="B75:B88"/>
    <mergeCell ref="D4:D9"/>
    <mergeCell ref="D10:D12"/>
    <mergeCell ref="D13:D14"/>
    <mergeCell ref="D15:D16"/>
    <mergeCell ref="D20:D22"/>
    <mergeCell ref="D23:D25"/>
    <mergeCell ref="D26:D27"/>
    <mergeCell ref="D28:D29"/>
    <mergeCell ref="D32:D38"/>
    <mergeCell ref="D39:D41"/>
    <mergeCell ref="D42:D43"/>
    <mergeCell ref="D48:D52"/>
    <mergeCell ref="D53:D55"/>
    <mergeCell ref="D56:D57"/>
    <mergeCell ref="D58:D59"/>
    <mergeCell ref="D62:D66"/>
    <mergeCell ref="D68:D69"/>
    <mergeCell ref="D70:D71"/>
    <mergeCell ref="D75:D80"/>
    <mergeCell ref="D81:D83"/>
  </mergeCells>
  <printOptions/>
  <pageMargins left="0.4722222222222222" right="0.19652777777777777" top="0.4722222222222222" bottom="0.6298611111111111" header="0.3145833333333333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余焯辉</cp:lastModifiedBy>
  <dcterms:created xsi:type="dcterms:W3CDTF">2012-06-06T01:30:27Z</dcterms:created>
  <dcterms:modified xsi:type="dcterms:W3CDTF">2021-03-08T10:01:21Z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