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<sst xmlns="http://schemas.openxmlformats.org/spreadsheetml/2006/main" count="433" uniqueCount="200">
  <si>
    <t>广州市白云区2018年第二次公开招聘教师拟聘用人员名单（第一批）</t>
  </si>
  <si>
    <t>序号</t>
  </si>
  <si>
    <t>姓名</t>
  </si>
  <si>
    <t>学历</t>
  </si>
  <si>
    <t>学位</t>
  </si>
  <si>
    <t>专业</t>
  </si>
  <si>
    <t>毕业院校</t>
  </si>
  <si>
    <t>教师资格证类别</t>
  </si>
  <si>
    <t>职称</t>
  </si>
  <si>
    <t>拟聘职位</t>
  </si>
  <si>
    <t>总成绩</t>
  </si>
  <si>
    <t>吴若茹</t>
  </si>
  <si>
    <t>大学本科毕业</t>
  </si>
  <si>
    <t>学士</t>
  </si>
  <si>
    <r>
      <rPr>
        <sz val="14"/>
        <color indexed="8"/>
        <rFont val="仿宋_GB2312"/>
        <family val="3"/>
      </rPr>
      <t>汉语言文学（师范）</t>
    </r>
    <r>
      <rPr>
        <sz val="14"/>
        <color indexed="8"/>
        <rFont val="宋体"/>
        <family val="0"/>
      </rPr>
      <t> </t>
    </r>
  </si>
  <si>
    <t>华南师范大学</t>
  </si>
  <si>
    <t>高中语文</t>
  </si>
  <si>
    <t>小学语文教师</t>
  </si>
  <si>
    <t>86.78</t>
  </si>
  <si>
    <t>李莹莹</t>
  </si>
  <si>
    <r>
      <rPr>
        <sz val="14"/>
        <color indexed="8"/>
        <rFont val="仿宋_GB2312"/>
        <family val="3"/>
      </rPr>
      <t>汉语言文学</t>
    </r>
    <r>
      <rPr>
        <sz val="14"/>
        <color indexed="8"/>
        <rFont val="宋体"/>
        <family val="0"/>
      </rPr>
      <t> </t>
    </r>
  </si>
  <si>
    <t>南华大学</t>
  </si>
  <si>
    <t>85.60</t>
  </si>
  <si>
    <t>詹秋婷</t>
  </si>
  <si>
    <t>韩山师范学院</t>
  </si>
  <si>
    <t>85.54</t>
  </si>
  <si>
    <t>莫红娇</t>
  </si>
  <si>
    <t>肇庆学院</t>
  </si>
  <si>
    <t>85.40</t>
  </si>
  <si>
    <t>赖燕梅</t>
  </si>
  <si>
    <r>
      <rPr>
        <sz val="14"/>
        <color indexed="8"/>
        <rFont val="仿宋_GB2312"/>
        <family val="3"/>
      </rPr>
      <t>教育学</t>
    </r>
    <r>
      <rPr>
        <sz val="14"/>
        <color indexed="8"/>
        <rFont val="宋体"/>
        <family val="0"/>
      </rPr>
      <t> </t>
    </r>
  </si>
  <si>
    <t>广州大学</t>
  </si>
  <si>
    <t>小学语文</t>
  </si>
  <si>
    <t>85.38</t>
  </si>
  <si>
    <t>黄紫莹</t>
  </si>
  <si>
    <r>
      <rPr>
        <sz val="14"/>
        <color indexed="8"/>
        <rFont val="仿宋_GB2312"/>
        <family val="3"/>
      </rPr>
      <t>对外汉语</t>
    </r>
    <r>
      <rPr>
        <sz val="14"/>
        <color indexed="8"/>
        <rFont val="宋体"/>
        <family val="0"/>
      </rPr>
      <t> </t>
    </r>
  </si>
  <si>
    <t>广东海洋大学</t>
  </si>
  <si>
    <t>无</t>
  </si>
  <si>
    <t>85.33</t>
  </si>
  <si>
    <t>易肖</t>
  </si>
  <si>
    <t>湖南科技学院</t>
  </si>
  <si>
    <t>85.31</t>
  </si>
  <si>
    <t>吴淑榕</t>
  </si>
  <si>
    <t>广东第二师范学院</t>
  </si>
  <si>
    <t>85.23</t>
  </si>
  <si>
    <t>赖姝敏</t>
  </si>
  <si>
    <t>广东技术师范学院</t>
  </si>
  <si>
    <t>小学语文二级教师</t>
  </si>
  <si>
    <t>85.15</t>
  </si>
  <si>
    <t>徐智丹</t>
  </si>
  <si>
    <t>广东财经大学</t>
  </si>
  <si>
    <t>85.03</t>
  </si>
  <si>
    <t>翟惠衍</t>
  </si>
  <si>
    <t>84.90</t>
  </si>
  <si>
    <t>梁诗婷</t>
  </si>
  <si>
    <r>
      <rPr>
        <sz val="14"/>
        <color indexed="8"/>
        <rFont val="仿宋_GB2312"/>
        <family val="3"/>
      </rPr>
      <t>数学与应用数学(师范）</t>
    </r>
    <r>
      <rPr>
        <sz val="14"/>
        <color indexed="8"/>
        <rFont val="宋体"/>
        <family val="0"/>
      </rPr>
      <t> </t>
    </r>
  </si>
  <si>
    <t>高中数学</t>
  </si>
  <si>
    <t>小学数学教师</t>
  </si>
  <si>
    <t>84.20</t>
  </si>
  <si>
    <t>张美琳</t>
  </si>
  <si>
    <r>
      <rPr>
        <sz val="14"/>
        <color indexed="8"/>
        <rFont val="仿宋_GB2312"/>
        <family val="3"/>
      </rPr>
      <t>数学与应用数学（师范）</t>
    </r>
    <r>
      <rPr>
        <sz val="14"/>
        <color indexed="8"/>
        <rFont val="宋体"/>
        <family val="0"/>
      </rPr>
      <t> </t>
    </r>
  </si>
  <si>
    <t>83.94</t>
  </si>
  <si>
    <t>陈瑞雪</t>
  </si>
  <si>
    <r>
      <rPr>
        <sz val="14"/>
        <color indexed="8"/>
        <rFont val="仿宋_GB2312"/>
        <family val="3"/>
      </rPr>
      <t>数学与应用数学</t>
    </r>
    <r>
      <rPr>
        <sz val="14"/>
        <color indexed="8"/>
        <rFont val="宋体"/>
        <family val="0"/>
      </rPr>
      <t> </t>
    </r>
  </si>
  <si>
    <t>83.68</t>
  </si>
  <si>
    <t>李欣颖</t>
  </si>
  <si>
    <t>81.94</t>
  </si>
  <si>
    <t>陆惠欣</t>
  </si>
  <si>
    <t>81.45</t>
  </si>
  <si>
    <t>李腾艳</t>
  </si>
  <si>
    <r>
      <rPr>
        <sz val="14"/>
        <color indexed="8"/>
        <rFont val="仿宋_GB2312"/>
        <family val="3"/>
      </rPr>
      <t>应用电子技术教育（师范）</t>
    </r>
    <r>
      <rPr>
        <sz val="14"/>
        <color indexed="8"/>
        <rFont val="宋体"/>
        <family val="0"/>
      </rPr>
      <t> </t>
    </r>
  </si>
  <si>
    <t>湖北第二师范学院</t>
  </si>
  <si>
    <t>80.66</t>
  </si>
  <si>
    <t>黄林辉</t>
  </si>
  <si>
    <t>嘉应学院</t>
  </si>
  <si>
    <t>80.65</t>
  </si>
  <si>
    <t>林建濠</t>
  </si>
  <si>
    <t>数学与应用数学（师范）</t>
  </si>
  <si>
    <t>广东石油化工学院</t>
  </si>
  <si>
    <t>80.56</t>
  </si>
  <si>
    <t>徐艳芬</t>
  </si>
  <si>
    <t>80.33</t>
  </si>
  <si>
    <t>尤文磊</t>
  </si>
  <si>
    <t>80.11</t>
  </si>
  <si>
    <t>谢凯君</t>
  </si>
  <si>
    <r>
      <rPr>
        <sz val="14"/>
        <color indexed="8"/>
        <rFont val="仿宋_GB2312"/>
        <family val="3"/>
      </rPr>
      <t>英语</t>
    </r>
    <r>
      <rPr>
        <sz val="14"/>
        <color indexed="8"/>
        <rFont val="宋体"/>
        <family val="0"/>
      </rPr>
      <t> </t>
    </r>
  </si>
  <si>
    <t>华南师范大学增城学院</t>
  </si>
  <si>
    <t>初中英语</t>
  </si>
  <si>
    <t>小学英语教师</t>
  </si>
  <si>
    <t>姚倩华</t>
  </si>
  <si>
    <t>华南农业大学</t>
  </si>
  <si>
    <t>高中英语</t>
  </si>
  <si>
    <t>83.16</t>
  </si>
  <si>
    <t>林熙淳</t>
  </si>
  <si>
    <t>佛山科学技术学院</t>
  </si>
  <si>
    <t>82.72</t>
  </si>
  <si>
    <t>黄丹</t>
  </si>
  <si>
    <r>
      <rPr>
        <sz val="14"/>
        <color indexed="8"/>
        <rFont val="仿宋_GB2312"/>
        <family val="3"/>
      </rPr>
      <t>教育学（英语教育）</t>
    </r>
    <r>
      <rPr>
        <sz val="14"/>
        <color indexed="8"/>
        <rFont val="宋体"/>
        <family val="0"/>
      </rPr>
      <t> </t>
    </r>
  </si>
  <si>
    <t>广东外语外贸大学</t>
  </si>
  <si>
    <t>小学英语二级教师</t>
  </si>
  <si>
    <t>81.37</t>
  </si>
  <si>
    <t>晏旻</t>
  </si>
  <si>
    <t>大学本科毕业 </t>
  </si>
  <si>
    <t>学士 </t>
  </si>
  <si>
    <t>英语</t>
  </si>
  <si>
    <t>韶关学院 </t>
  </si>
  <si>
    <t>81.31</t>
  </si>
  <si>
    <t>吕月婷</t>
  </si>
  <si>
    <r>
      <rPr>
        <sz val="14"/>
        <color indexed="8"/>
        <rFont val="仿宋_GB2312"/>
        <family val="3"/>
      </rPr>
      <t>音乐学</t>
    </r>
    <r>
      <rPr>
        <sz val="14"/>
        <color indexed="8"/>
        <rFont val="宋体"/>
        <family val="0"/>
      </rPr>
      <t> </t>
    </r>
  </si>
  <si>
    <t>星海音乐学院</t>
  </si>
  <si>
    <t>高中音乐</t>
  </si>
  <si>
    <t>小学音乐教师</t>
  </si>
  <si>
    <t>84.39</t>
  </si>
  <si>
    <t>蔡瑞</t>
  </si>
  <si>
    <t>研究生毕业</t>
  </si>
  <si>
    <t>硕士</t>
  </si>
  <si>
    <r>
      <rPr>
        <sz val="14"/>
        <color indexed="8"/>
        <rFont val="仿宋_GB2312"/>
        <family val="3"/>
      </rPr>
      <t>社会体育指导</t>
    </r>
    <r>
      <rPr>
        <sz val="14"/>
        <color indexed="8"/>
        <rFont val="宋体"/>
        <family val="0"/>
      </rPr>
      <t> </t>
    </r>
  </si>
  <si>
    <t>高中体育</t>
  </si>
  <si>
    <t>小学体育教师</t>
  </si>
  <si>
    <t>82.87</t>
  </si>
  <si>
    <t>王俊</t>
  </si>
  <si>
    <r>
      <rPr>
        <sz val="14"/>
        <color indexed="8"/>
        <rFont val="仿宋_GB2312"/>
        <family val="3"/>
      </rPr>
      <t>社会体育</t>
    </r>
    <r>
      <rPr>
        <sz val="14"/>
        <color indexed="8"/>
        <rFont val="宋体"/>
        <family val="0"/>
      </rPr>
      <t> </t>
    </r>
  </si>
  <si>
    <t>惠州学院</t>
  </si>
  <si>
    <t>小学体育二级教师</t>
  </si>
  <si>
    <t>82.10</t>
  </si>
  <si>
    <t>朱芷茵</t>
  </si>
  <si>
    <r>
      <rPr>
        <sz val="14"/>
        <color indexed="8"/>
        <rFont val="仿宋_GB2312"/>
        <family val="3"/>
      </rPr>
      <t>体育教育</t>
    </r>
    <r>
      <rPr>
        <sz val="14"/>
        <color indexed="8"/>
        <rFont val="宋体"/>
        <family val="0"/>
      </rPr>
      <t> </t>
    </r>
  </si>
  <si>
    <t>81.87</t>
  </si>
  <si>
    <t>陈雨桐</t>
  </si>
  <si>
    <r>
      <rPr>
        <sz val="14"/>
        <color indexed="8"/>
        <rFont val="仿宋_GB2312"/>
        <family val="3"/>
      </rPr>
      <t>社会体育指导与管理</t>
    </r>
    <r>
      <rPr>
        <sz val="14"/>
        <color indexed="8"/>
        <rFont val="宋体"/>
        <family val="0"/>
      </rPr>
      <t> </t>
    </r>
  </si>
  <si>
    <t>谢广博</t>
  </si>
  <si>
    <t>80.55</t>
  </si>
  <si>
    <t>张旭辉</t>
  </si>
  <si>
    <t>韶关学院</t>
  </si>
  <si>
    <t>80.40</t>
  </si>
  <si>
    <t>杨婷</t>
  </si>
  <si>
    <r>
      <rPr>
        <sz val="14"/>
        <color indexed="8"/>
        <rFont val="仿宋_GB2312"/>
        <family val="3"/>
      </rPr>
      <t>学前教育</t>
    </r>
    <r>
      <rPr>
        <sz val="14"/>
        <color indexed="8"/>
        <rFont val="宋体"/>
        <family val="0"/>
      </rPr>
      <t> </t>
    </r>
  </si>
  <si>
    <t>内蒙古师范大学</t>
  </si>
  <si>
    <t>幼儿园</t>
  </si>
  <si>
    <t>幼儿园教师</t>
  </si>
  <si>
    <t>83.51</t>
  </si>
  <si>
    <t>常露</t>
  </si>
  <si>
    <t>重庆市第二师范学院</t>
  </si>
  <si>
    <t>82.80</t>
  </si>
  <si>
    <t>郑茜</t>
  </si>
  <si>
    <t>黔南民族师范学院</t>
  </si>
  <si>
    <t>82.65</t>
  </si>
  <si>
    <t>贺媛</t>
  </si>
  <si>
    <t>学前教育</t>
  </si>
  <si>
    <t>衡阳师范学院</t>
  </si>
  <si>
    <t>81.90</t>
  </si>
  <si>
    <t>黄桂湘</t>
  </si>
  <si>
    <t>玉林师范学院</t>
  </si>
  <si>
    <t>裴禄红</t>
  </si>
  <si>
    <t>80.24</t>
  </si>
  <si>
    <t>邢九玲</t>
  </si>
  <si>
    <t>伊犁师范学院</t>
  </si>
  <si>
    <t>幼儿园二级教师</t>
  </si>
  <si>
    <t>79.75</t>
  </si>
  <si>
    <t>李夏玲</t>
  </si>
  <si>
    <t>陕西学前师范学院</t>
  </si>
  <si>
    <t>79.58</t>
  </si>
  <si>
    <t>陈庆婷</t>
  </si>
  <si>
    <r>
      <rPr>
        <sz val="14"/>
        <color indexed="8"/>
        <rFont val="仿宋_GB2312"/>
        <family val="3"/>
      </rPr>
      <t>中国现当代文学</t>
    </r>
    <r>
      <rPr>
        <sz val="14"/>
        <color indexed="8"/>
        <rFont val="宋体"/>
        <family val="0"/>
      </rPr>
      <t> </t>
    </r>
  </si>
  <si>
    <t>初中语文教师</t>
  </si>
  <si>
    <t>86.52</t>
  </si>
  <si>
    <t>陈佳琳</t>
  </si>
  <si>
    <r>
      <rPr>
        <sz val="14"/>
        <color indexed="8"/>
        <rFont val="仿宋_GB2312"/>
        <family val="3"/>
      </rPr>
      <t>汉语国际教育</t>
    </r>
    <r>
      <rPr>
        <sz val="14"/>
        <color indexed="8"/>
        <rFont val="宋体"/>
        <family val="0"/>
      </rPr>
      <t> </t>
    </r>
  </si>
  <si>
    <t>暨南大学</t>
  </si>
  <si>
    <t>86.16</t>
  </si>
  <si>
    <t>李春桃</t>
  </si>
  <si>
    <t>初中语文</t>
  </si>
  <si>
    <t>81.49</t>
  </si>
  <si>
    <t>刘健聪</t>
  </si>
  <si>
    <t>初中数学教师</t>
  </si>
  <si>
    <t>83.60</t>
  </si>
  <si>
    <t>伍日清</t>
  </si>
  <si>
    <r>
      <rPr>
        <sz val="14"/>
        <color indexed="8"/>
        <rFont val="仿宋_GB2312"/>
        <family val="3"/>
      </rPr>
      <t>基础数学</t>
    </r>
    <r>
      <rPr>
        <sz val="14"/>
        <color indexed="8"/>
        <rFont val="宋体"/>
        <family val="0"/>
      </rPr>
      <t> </t>
    </r>
  </si>
  <si>
    <t>82.42</t>
  </si>
  <si>
    <t>叶敏红</t>
  </si>
  <si>
    <t>应用语言学</t>
  </si>
  <si>
    <t>香港中文大学</t>
  </si>
  <si>
    <t>初中英语教师</t>
  </si>
  <si>
    <t>85.07</t>
  </si>
  <si>
    <t>赖少兰</t>
  </si>
  <si>
    <r>
      <rPr>
        <sz val="14"/>
        <color indexed="8"/>
        <rFont val="仿宋_GB2312"/>
        <family val="3"/>
      </rPr>
      <t>英语（师范）</t>
    </r>
    <r>
      <rPr>
        <sz val="14"/>
        <color indexed="8"/>
        <rFont val="宋体"/>
        <family val="0"/>
      </rPr>
      <t> </t>
    </r>
  </si>
  <si>
    <t>84.06</t>
  </si>
  <si>
    <t>余桂香</t>
  </si>
  <si>
    <r>
      <rPr>
        <sz val="14"/>
        <color indexed="8"/>
        <rFont val="仿宋_GB2312"/>
        <family val="3"/>
      </rPr>
      <t>生物科学（师范）</t>
    </r>
    <r>
      <rPr>
        <sz val="14"/>
        <color indexed="8"/>
        <rFont val="宋体"/>
        <family val="0"/>
      </rPr>
      <t> </t>
    </r>
  </si>
  <si>
    <t>高中生物</t>
  </si>
  <si>
    <t>初中生物教师</t>
  </si>
  <si>
    <t>84.43</t>
  </si>
  <si>
    <t>翁慧珠</t>
  </si>
  <si>
    <t>81.07</t>
  </si>
  <si>
    <t>严夏阳</t>
  </si>
  <si>
    <r>
      <rPr>
        <sz val="14"/>
        <color indexed="8"/>
        <rFont val="仿宋_GB2312"/>
        <family val="3"/>
      </rPr>
      <t>体育教育（师范）</t>
    </r>
    <r>
      <rPr>
        <sz val="14"/>
        <color indexed="8"/>
        <rFont val="宋体"/>
        <family val="0"/>
      </rPr>
      <t> </t>
    </r>
  </si>
  <si>
    <t>初中体育教师</t>
  </si>
  <si>
    <t>82.47</t>
  </si>
  <si>
    <t>冯俊彬</t>
  </si>
  <si>
    <t>80.99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</si>
</sst>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方正小标宋_GBK"/>
      <family val="0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方正小标宋_GBK"/>
      <family val="0"/>
    </font>
    <font>
      <sz val="14"/>
      <color theme="1"/>
      <name val="仿宋_GB2312"/>
      <family val="3"/>
    </font>
    <font>
      <b/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yjyj\Desktop\&#25919;&#23457;&#26448;&#26009;\&#20844;&#31034;\&#24191;&#24030;&#24066;&#30333;&#20113;&#21306;2018&#24180;&#31532;&#20108;&#27425;&#20844;&#24320;&#25307;&#32856;&#25945;&#24072;&#25311;&#32856;&#29992;&#20154;&#21592;&#21517;&#21333;&#20844;&#31034;&#65288;&#31532;&#19968;&#25209;&#65289;\&#24191;&#24030;&#24066;&#30333;&#20113;&#21306;2018&#24180;&#31532;&#20108;&#27425;&#20844;&#24320;&#25307;&#32856;&#25945;&#24072;&#25311;&#32856;&#29992;&#20154;&#21592;&#21517;&#21333;&#65288;&#31532;&#19968;&#25209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A1" t="str">
            <v>姓名</v>
          </cell>
          <cell r="B1" t="str">
            <v>职称</v>
          </cell>
        </row>
        <row r="2">
          <cell r="A2" t="str">
            <v>徐艳芬</v>
          </cell>
          <cell r="B2" t="str">
            <v>初中数学二级教师</v>
          </cell>
        </row>
        <row r="3">
          <cell r="A3" t="str">
            <v>吴淑榕</v>
          </cell>
          <cell r="B3" t="str">
            <v>小学语文二级教师</v>
          </cell>
        </row>
        <row r="4">
          <cell r="A4" t="str">
            <v>裴禄红</v>
          </cell>
          <cell r="B4" t="str">
            <v>幼儿园二级教师</v>
          </cell>
        </row>
        <row r="5">
          <cell r="A5" t="str">
            <v>晏旻</v>
          </cell>
          <cell r="B5" t="str">
            <v>无</v>
          </cell>
        </row>
        <row r="6">
          <cell r="A6" t="str">
            <v>易肖</v>
          </cell>
          <cell r="B6" t="str">
            <v>无</v>
          </cell>
        </row>
        <row r="7">
          <cell r="A7" t="str">
            <v>林熙淳</v>
          </cell>
          <cell r="B7" t="str">
            <v>无</v>
          </cell>
        </row>
        <row r="8">
          <cell r="A8" t="str">
            <v>凌欣琳</v>
          </cell>
          <cell r="B8" t="str">
            <v>无</v>
          </cell>
        </row>
        <row r="9">
          <cell r="A9" t="str">
            <v>吴静婷</v>
          </cell>
          <cell r="B9" t="str">
            <v>无</v>
          </cell>
        </row>
        <row r="10">
          <cell r="A10" t="str">
            <v>陈佳芬</v>
          </cell>
          <cell r="B10" t="str">
            <v>无</v>
          </cell>
        </row>
        <row r="11">
          <cell r="A11" t="str">
            <v>谢广博</v>
          </cell>
          <cell r="B11" t="str">
            <v>无</v>
          </cell>
        </row>
        <row r="12">
          <cell r="A12" t="str">
            <v>刘健聪</v>
          </cell>
          <cell r="B12" t="str">
            <v>无</v>
          </cell>
        </row>
        <row r="13">
          <cell r="A13" t="str">
            <v>蔡婉琳</v>
          </cell>
          <cell r="B13" t="str">
            <v>无</v>
          </cell>
        </row>
        <row r="14">
          <cell r="A14" t="str">
            <v>李莹莹</v>
          </cell>
          <cell r="B14" t="str">
            <v>无</v>
          </cell>
        </row>
        <row r="15">
          <cell r="A15" t="str">
            <v>刘雯妮</v>
          </cell>
          <cell r="B15" t="str">
            <v>无</v>
          </cell>
        </row>
        <row r="16">
          <cell r="A16" t="str">
            <v>叶蔼欣</v>
          </cell>
          <cell r="B16" t="str">
            <v>无</v>
          </cell>
        </row>
        <row r="17">
          <cell r="A17" t="str">
            <v>钟怡</v>
          </cell>
          <cell r="B17" t="str">
            <v>无</v>
          </cell>
        </row>
        <row r="18">
          <cell r="A18" t="str">
            <v>容文玮</v>
          </cell>
          <cell r="B18" t="str">
            <v>无</v>
          </cell>
        </row>
        <row r="19">
          <cell r="A19" t="str">
            <v>伍日清</v>
          </cell>
          <cell r="B19" t="str">
            <v>无</v>
          </cell>
        </row>
        <row r="20">
          <cell r="A20" t="str">
            <v>吴春花</v>
          </cell>
          <cell r="B20" t="str">
            <v>幼儿园二级教师</v>
          </cell>
        </row>
        <row r="21">
          <cell r="A21" t="str">
            <v>翟惠衍</v>
          </cell>
          <cell r="B21" t="str">
            <v>无</v>
          </cell>
        </row>
        <row r="22">
          <cell r="A22" t="str">
            <v>廖苏华</v>
          </cell>
          <cell r="B22" t="str">
            <v>无</v>
          </cell>
        </row>
        <row r="23">
          <cell r="A23" t="str">
            <v>江钰玲</v>
          </cell>
          <cell r="B23" t="str">
            <v>中学语文二级教师</v>
          </cell>
        </row>
        <row r="24">
          <cell r="A24" t="str">
            <v>刘宇翔</v>
          </cell>
          <cell r="B24" t="str">
            <v>无</v>
          </cell>
        </row>
        <row r="25">
          <cell r="A25" t="str">
            <v>吴若茹</v>
          </cell>
          <cell r="B25" t="str">
            <v>无</v>
          </cell>
        </row>
        <row r="26">
          <cell r="A26" t="str">
            <v>常露</v>
          </cell>
          <cell r="B26" t="str">
            <v>幼儿园二级教师</v>
          </cell>
        </row>
        <row r="27">
          <cell r="A27" t="str">
            <v>郑梦仙</v>
          </cell>
          <cell r="B27" t="str">
            <v>无</v>
          </cell>
        </row>
        <row r="28">
          <cell r="A28" t="str">
            <v>林有萍</v>
          </cell>
          <cell r="B28" t="str">
            <v>幼儿园二级教师</v>
          </cell>
        </row>
        <row r="29">
          <cell r="A29" t="str">
            <v>徐智丹</v>
          </cell>
          <cell r="B29" t="str">
            <v>小学语文二级教师</v>
          </cell>
        </row>
        <row r="30">
          <cell r="A30" t="str">
            <v>张旭辉</v>
          </cell>
          <cell r="B30" t="str">
            <v>小学体育二级教师</v>
          </cell>
        </row>
        <row r="31">
          <cell r="A31" t="str">
            <v>黄丹</v>
          </cell>
          <cell r="B31" t="str">
            <v>中小学二级教师 英语</v>
          </cell>
        </row>
        <row r="32">
          <cell r="A32" t="str">
            <v>赖少兰</v>
          </cell>
          <cell r="B32" t="str">
            <v>无</v>
          </cell>
        </row>
        <row r="33">
          <cell r="A33" t="str">
            <v>尤文磊</v>
          </cell>
          <cell r="B33" t="str">
            <v>无</v>
          </cell>
        </row>
        <row r="34">
          <cell r="A34" t="str">
            <v>李欣颖</v>
          </cell>
          <cell r="B34" t="str">
            <v>中专助理讲师</v>
          </cell>
        </row>
        <row r="35">
          <cell r="A35" t="str">
            <v>谢凯君</v>
          </cell>
          <cell r="B35" t="str">
            <v>无</v>
          </cell>
        </row>
        <row r="36">
          <cell r="A36" t="str">
            <v>莫红娇</v>
          </cell>
          <cell r="B36" t="str">
            <v>无</v>
          </cell>
        </row>
        <row r="37">
          <cell r="A37" t="str">
            <v>姚倩华</v>
          </cell>
          <cell r="B37" t="str">
            <v>无</v>
          </cell>
        </row>
        <row r="38">
          <cell r="A38" t="str">
            <v>余桂香</v>
          </cell>
          <cell r="B38" t="str">
            <v>无</v>
          </cell>
        </row>
        <row r="39">
          <cell r="A39" t="str">
            <v>林建濠</v>
          </cell>
          <cell r="B39" t="str">
            <v>小学数学二级教师</v>
          </cell>
        </row>
        <row r="40">
          <cell r="A40" t="str">
            <v>刘巧红</v>
          </cell>
          <cell r="B40" t="str">
            <v>无</v>
          </cell>
        </row>
        <row r="41">
          <cell r="A41" t="str">
            <v>张美琳</v>
          </cell>
          <cell r="B41" t="str">
            <v>小学数学二级教师</v>
          </cell>
        </row>
        <row r="42">
          <cell r="A42" t="str">
            <v>王俊</v>
          </cell>
          <cell r="B42" t="str">
            <v>无</v>
          </cell>
        </row>
        <row r="43">
          <cell r="A43" t="str">
            <v>沈扬</v>
          </cell>
          <cell r="B43" t="str">
            <v>无</v>
          </cell>
        </row>
        <row r="44">
          <cell r="A44" t="str">
            <v>古雁冰</v>
          </cell>
          <cell r="B44" t="str">
            <v>无</v>
          </cell>
        </row>
        <row r="45">
          <cell r="A45" t="str">
            <v>叶敏红</v>
          </cell>
          <cell r="B45" t="str">
            <v>无</v>
          </cell>
        </row>
        <row r="46">
          <cell r="A46" t="str">
            <v>杨婷</v>
          </cell>
          <cell r="B46" t="str">
            <v>无</v>
          </cell>
        </row>
        <row r="47">
          <cell r="A47" t="str">
            <v>张彩虹</v>
          </cell>
          <cell r="B47" t="str">
            <v>无</v>
          </cell>
        </row>
        <row r="48">
          <cell r="A48" t="str">
            <v>贺毛</v>
          </cell>
          <cell r="B48" t="str">
            <v>无</v>
          </cell>
        </row>
        <row r="49">
          <cell r="A49" t="str">
            <v>郑茜</v>
          </cell>
          <cell r="B49" t="str">
            <v>幼儿园一级教师</v>
          </cell>
        </row>
        <row r="50">
          <cell r="A50" t="str">
            <v>李腾艳</v>
          </cell>
          <cell r="B50" t="str">
            <v>中专助理讲师</v>
          </cell>
        </row>
        <row r="51">
          <cell r="A51" t="str">
            <v>陈瑞雪</v>
          </cell>
          <cell r="B51" t="str">
            <v>高中数学一级教师</v>
          </cell>
        </row>
        <row r="52">
          <cell r="A52" t="str">
            <v>冯俊彬</v>
          </cell>
          <cell r="B52" t="str">
            <v>无</v>
          </cell>
        </row>
        <row r="53">
          <cell r="A53" t="str">
            <v>黄林辉</v>
          </cell>
          <cell r="B53" t="str">
            <v>无</v>
          </cell>
        </row>
        <row r="54">
          <cell r="A54" t="str">
            <v>李夏玲</v>
          </cell>
          <cell r="B54" t="str">
            <v>幼儿园二级教师</v>
          </cell>
        </row>
        <row r="55">
          <cell r="A55" t="str">
            <v>林枫</v>
          </cell>
          <cell r="B55" t="str">
            <v>无</v>
          </cell>
        </row>
        <row r="56">
          <cell r="A56" t="str">
            <v>李赛君</v>
          </cell>
          <cell r="B56" t="str">
            <v>无</v>
          </cell>
        </row>
        <row r="57">
          <cell r="A57" t="str">
            <v>李春桃</v>
          </cell>
          <cell r="B57" t="str">
            <v>无</v>
          </cell>
        </row>
        <row r="58">
          <cell r="A58" t="str">
            <v>黄文凤</v>
          </cell>
          <cell r="B58" t="str">
            <v>初中数学二级教师</v>
          </cell>
        </row>
        <row r="59">
          <cell r="A59" t="str">
            <v>梁诗婷</v>
          </cell>
          <cell r="B59" t="str">
            <v>高中数学二级教师</v>
          </cell>
        </row>
        <row r="60">
          <cell r="A60" t="str">
            <v>贺媛</v>
          </cell>
          <cell r="B60" t="str">
            <v>无</v>
          </cell>
        </row>
        <row r="61">
          <cell r="A61" t="str">
            <v>朱芷茵</v>
          </cell>
          <cell r="B61" t="str">
            <v>无</v>
          </cell>
        </row>
        <row r="62">
          <cell r="A62" t="str">
            <v>陆惠欣</v>
          </cell>
          <cell r="B62" t="str">
            <v>小学数学二级教师</v>
          </cell>
        </row>
        <row r="63">
          <cell r="A63" t="str">
            <v>严夏阳</v>
          </cell>
          <cell r="B63" t="str">
            <v>无</v>
          </cell>
        </row>
        <row r="64">
          <cell r="A64" t="str">
            <v>吕月婷</v>
          </cell>
          <cell r="B64" t="str">
            <v>小学音乐二级教师</v>
          </cell>
        </row>
        <row r="65">
          <cell r="A65" t="str">
            <v>陈正锋</v>
          </cell>
          <cell r="B65" t="str">
            <v>无</v>
          </cell>
        </row>
        <row r="66">
          <cell r="A66" t="str">
            <v>陈庆婷</v>
          </cell>
          <cell r="B66" t="str">
            <v>无</v>
          </cell>
        </row>
        <row r="67">
          <cell r="A67" t="str">
            <v>黄桂湘</v>
          </cell>
          <cell r="B67" t="str">
            <v>幼儿园一级教师</v>
          </cell>
        </row>
        <row r="68">
          <cell r="A68" t="str">
            <v>关志惠</v>
          </cell>
          <cell r="B68" t="str">
            <v>无</v>
          </cell>
        </row>
        <row r="69">
          <cell r="A69" t="str">
            <v>翁慧珠</v>
          </cell>
          <cell r="B69" t="str">
            <v>无</v>
          </cell>
        </row>
        <row r="70">
          <cell r="A70" t="str">
            <v>陈雨桐</v>
          </cell>
          <cell r="B70" t="str">
            <v>无</v>
          </cell>
        </row>
        <row r="71">
          <cell r="A71" t="str">
            <v>陈佳琳</v>
          </cell>
          <cell r="B71" t="str">
            <v>无</v>
          </cell>
        </row>
        <row r="72">
          <cell r="A72" t="str">
            <v>赵佳婷</v>
          </cell>
          <cell r="B72" t="str">
            <v>无</v>
          </cell>
        </row>
        <row r="73">
          <cell r="A73" t="str">
            <v>詹秋婷</v>
          </cell>
          <cell r="B73" t="str">
            <v>无</v>
          </cell>
        </row>
        <row r="74">
          <cell r="A74" t="str">
            <v>赖燕梅</v>
          </cell>
          <cell r="B74" t="str">
            <v>无</v>
          </cell>
        </row>
        <row r="75">
          <cell r="A75" t="str">
            <v>朱曼琪</v>
          </cell>
          <cell r="B75" t="str">
            <v>无</v>
          </cell>
        </row>
        <row r="76">
          <cell r="A76" t="str">
            <v>朱圆杰</v>
          </cell>
          <cell r="B76" t="str">
            <v>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100" workbookViewId="0" topLeftCell="A1">
      <selection activeCell="A1" sqref="A1:J1"/>
    </sheetView>
  </sheetViews>
  <sheetFormatPr defaultColWidth="9.00390625" defaultRowHeight="15"/>
  <cols>
    <col min="1" max="1" width="8.28125" style="1" customWidth="1"/>
    <col min="2" max="2" width="10.7109375" style="1" customWidth="1"/>
    <col min="3" max="3" width="20.7109375" style="1" customWidth="1"/>
    <col min="4" max="4" width="10.57421875" style="1" customWidth="1"/>
    <col min="5" max="5" width="36.140625" style="1" customWidth="1"/>
    <col min="6" max="6" width="37.57421875" style="1" customWidth="1"/>
    <col min="7" max="8" width="20.8515625" style="1" customWidth="1"/>
    <col min="9" max="9" width="18.00390625" style="1" customWidth="1"/>
    <col min="10" max="10" width="12.421875" style="1" customWidth="1"/>
    <col min="11" max="16384" width="9.00390625" style="1" customWidth="1"/>
  </cols>
  <sheetData>
    <row r="1" spans="1:10" s="1" customFormat="1" ht="6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8.7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" customFormat="1" ht="18.75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tr">
        <f>VLOOKUP(B3,'[1]Sheet2'!$A$1:$B$76,2,FALSE)</f>
        <v>无</v>
      </c>
      <c r="I3" s="3" t="s">
        <v>17</v>
      </c>
      <c r="J3" s="3" t="s">
        <v>18</v>
      </c>
    </row>
    <row r="4" spans="1:10" s="1" customFormat="1" ht="18.75">
      <c r="A4" s="3">
        <v>2</v>
      </c>
      <c r="B4" s="3" t="s">
        <v>19</v>
      </c>
      <c r="C4" s="3" t="s">
        <v>12</v>
      </c>
      <c r="D4" s="3" t="s">
        <v>13</v>
      </c>
      <c r="E4" s="3" t="s">
        <v>20</v>
      </c>
      <c r="F4" s="3" t="s">
        <v>21</v>
      </c>
      <c r="G4" s="3" t="s">
        <v>16</v>
      </c>
      <c r="H4" s="3" t="str">
        <f>VLOOKUP(B4,'[1]Sheet2'!$A$1:$B$76,2,FALSE)</f>
        <v>无</v>
      </c>
      <c r="I4" s="3" t="s">
        <v>17</v>
      </c>
      <c r="J4" s="3" t="s">
        <v>22</v>
      </c>
    </row>
    <row r="5" spans="1:10" s="1" customFormat="1" ht="18.75">
      <c r="A5" s="3">
        <v>3</v>
      </c>
      <c r="B5" s="3" t="s">
        <v>23</v>
      </c>
      <c r="C5" s="3" t="s">
        <v>12</v>
      </c>
      <c r="D5" s="3" t="s">
        <v>13</v>
      </c>
      <c r="E5" s="3" t="s">
        <v>20</v>
      </c>
      <c r="F5" s="3" t="s">
        <v>24</v>
      </c>
      <c r="G5" s="3" t="s">
        <v>16</v>
      </c>
      <c r="H5" s="3" t="str">
        <f>VLOOKUP(B5,'[1]Sheet2'!$A$1:$B$76,2,FALSE)</f>
        <v>无</v>
      </c>
      <c r="I5" s="3" t="s">
        <v>17</v>
      </c>
      <c r="J5" s="3" t="s">
        <v>25</v>
      </c>
    </row>
    <row r="6" spans="1:10" s="1" customFormat="1" ht="18.75">
      <c r="A6" s="3">
        <v>4</v>
      </c>
      <c r="B6" s="3" t="s">
        <v>26</v>
      </c>
      <c r="C6" s="3" t="s">
        <v>12</v>
      </c>
      <c r="D6" s="3" t="s">
        <v>13</v>
      </c>
      <c r="E6" s="3" t="s">
        <v>20</v>
      </c>
      <c r="F6" s="3" t="s">
        <v>27</v>
      </c>
      <c r="G6" s="3" t="s">
        <v>16</v>
      </c>
      <c r="H6" s="3" t="str">
        <f>VLOOKUP(B6,'[1]Sheet2'!$A$1:$B$76,2,FALSE)</f>
        <v>无</v>
      </c>
      <c r="I6" s="3" t="s">
        <v>17</v>
      </c>
      <c r="J6" s="3" t="s">
        <v>28</v>
      </c>
    </row>
    <row r="7" spans="1:10" s="1" customFormat="1" ht="18.75">
      <c r="A7" s="3">
        <v>5</v>
      </c>
      <c r="B7" s="3" t="s">
        <v>29</v>
      </c>
      <c r="C7" s="3" t="s">
        <v>12</v>
      </c>
      <c r="D7" s="3" t="s">
        <v>13</v>
      </c>
      <c r="E7" s="3" t="s">
        <v>30</v>
      </c>
      <c r="F7" s="3" t="s">
        <v>31</v>
      </c>
      <c r="G7" s="3" t="s">
        <v>32</v>
      </c>
      <c r="H7" s="3" t="str">
        <f>VLOOKUP(B7,'[1]Sheet2'!$A$1:$B$76,2,FALSE)</f>
        <v>无</v>
      </c>
      <c r="I7" s="3" t="s">
        <v>17</v>
      </c>
      <c r="J7" s="3" t="s">
        <v>33</v>
      </c>
    </row>
    <row r="8" spans="1:10" s="1" customFormat="1" ht="18.75">
      <c r="A8" s="3">
        <v>6</v>
      </c>
      <c r="B8" s="3" t="s">
        <v>34</v>
      </c>
      <c r="C8" s="3" t="s">
        <v>12</v>
      </c>
      <c r="D8" s="3" t="s">
        <v>13</v>
      </c>
      <c r="E8" s="3" t="s">
        <v>35</v>
      </c>
      <c r="F8" s="3" t="s">
        <v>36</v>
      </c>
      <c r="G8" s="3" t="s">
        <v>16</v>
      </c>
      <c r="H8" s="3" t="s">
        <v>37</v>
      </c>
      <c r="I8" s="3" t="s">
        <v>17</v>
      </c>
      <c r="J8" s="3" t="s">
        <v>38</v>
      </c>
    </row>
    <row r="9" spans="1:10" s="1" customFormat="1" ht="18.75">
      <c r="A9" s="3">
        <v>7</v>
      </c>
      <c r="B9" s="3" t="s">
        <v>39</v>
      </c>
      <c r="C9" s="3" t="s">
        <v>12</v>
      </c>
      <c r="D9" s="3" t="s">
        <v>13</v>
      </c>
      <c r="E9" s="3" t="s">
        <v>20</v>
      </c>
      <c r="F9" s="3" t="s">
        <v>40</v>
      </c>
      <c r="G9" s="3" t="s">
        <v>16</v>
      </c>
      <c r="H9" s="3" t="str">
        <f>VLOOKUP(B9,'[1]Sheet2'!$A$1:$B$76,2,FALSE)</f>
        <v>无</v>
      </c>
      <c r="I9" s="3" t="s">
        <v>17</v>
      </c>
      <c r="J9" s="3" t="s">
        <v>41</v>
      </c>
    </row>
    <row r="10" spans="1:10" s="1" customFormat="1" ht="18.75">
      <c r="A10" s="3">
        <v>8</v>
      </c>
      <c r="B10" s="3" t="s">
        <v>42</v>
      </c>
      <c r="C10" s="3" t="s">
        <v>12</v>
      </c>
      <c r="D10" s="3" t="s">
        <v>13</v>
      </c>
      <c r="E10" s="3" t="s">
        <v>20</v>
      </c>
      <c r="F10" s="3" t="s">
        <v>43</v>
      </c>
      <c r="G10" s="3" t="s">
        <v>16</v>
      </c>
      <c r="H10" s="3" t="str">
        <f>VLOOKUP(B10,'[1]Sheet2'!$A$1:$B$76,2,FALSE)</f>
        <v>小学语文二级教师</v>
      </c>
      <c r="I10" s="3" t="s">
        <v>17</v>
      </c>
      <c r="J10" s="3" t="s">
        <v>44</v>
      </c>
    </row>
    <row r="11" spans="1:10" s="1" customFormat="1" ht="18.75">
      <c r="A11" s="3">
        <v>9</v>
      </c>
      <c r="B11" s="3" t="s">
        <v>45</v>
      </c>
      <c r="C11" s="3" t="s">
        <v>12</v>
      </c>
      <c r="D11" s="3" t="s">
        <v>13</v>
      </c>
      <c r="E11" s="3" t="s">
        <v>14</v>
      </c>
      <c r="F11" s="3" t="s">
        <v>46</v>
      </c>
      <c r="G11" s="3" t="s">
        <v>16</v>
      </c>
      <c r="H11" s="3" t="s">
        <v>47</v>
      </c>
      <c r="I11" s="3" t="s">
        <v>17</v>
      </c>
      <c r="J11" s="3" t="s">
        <v>48</v>
      </c>
    </row>
    <row r="12" spans="1:10" s="1" customFormat="1" ht="18.75">
      <c r="A12" s="3">
        <v>10</v>
      </c>
      <c r="B12" s="3" t="s">
        <v>49</v>
      </c>
      <c r="C12" s="3" t="s">
        <v>12</v>
      </c>
      <c r="D12" s="3" t="s">
        <v>13</v>
      </c>
      <c r="E12" s="3" t="s">
        <v>20</v>
      </c>
      <c r="F12" s="3" t="s">
        <v>50</v>
      </c>
      <c r="G12" s="3" t="s">
        <v>32</v>
      </c>
      <c r="H12" s="3" t="str">
        <f>VLOOKUP(B12,'[1]Sheet2'!$A$1:$B$76,2,FALSE)</f>
        <v>小学语文二级教师</v>
      </c>
      <c r="I12" s="3" t="s">
        <v>17</v>
      </c>
      <c r="J12" s="3" t="s">
        <v>51</v>
      </c>
    </row>
    <row r="13" spans="1:10" s="1" customFormat="1" ht="18.75">
      <c r="A13" s="3">
        <v>11</v>
      </c>
      <c r="B13" s="3" t="s">
        <v>52</v>
      </c>
      <c r="C13" s="3" t="s">
        <v>12</v>
      </c>
      <c r="D13" s="3" t="s">
        <v>13</v>
      </c>
      <c r="E13" s="3" t="s">
        <v>20</v>
      </c>
      <c r="F13" s="3" t="s">
        <v>27</v>
      </c>
      <c r="G13" s="3" t="s">
        <v>16</v>
      </c>
      <c r="H13" s="3" t="str">
        <f>VLOOKUP(B13,'[1]Sheet2'!$A$1:$B$76,2,FALSE)</f>
        <v>无</v>
      </c>
      <c r="I13" s="3" t="s">
        <v>17</v>
      </c>
      <c r="J13" s="3" t="s">
        <v>53</v>
      </c>
    </row>
    <row r="14" spans="1:10" s="1" customFormat="1" ht="18.75">
      <c r="A14" s="3">
        <v>12</v>
      </c>
      <c r="B14" s="3" t="s">
        <v>54</v>
      </c>
      <c r="C14" s="3" t="s">
        <v>12</v>
      </c>
      <c r="D14" s="3" t="s">
        <v>13</v>
      </c>
      <c r="E14" s="3" t="s">
        <v>55</v>
      </c>
      <c r="F14" s="3" t="s">
        <v>15</v>
      </c>
      <c r="G14" s="3" t="s">
        <v>56</v>
      </c>
      <c r="H14" s="3" t="str">
        <f>VLOOKUP(B14,'[1]Sheet2'!$A$1:$B$76,2,FALSE)</f>
        <v>高中数学二级教师</v>
      </c>
      <c r="I14" s="3" t="s">
        <v>57</v>
      </c>
      <c r="J14" s="3" t="s">
        <v>58</v>
      </c>
    </row>
    <row r="15" spans="1:10" s="1" customFormat="1" ht="18.75">
      <c r="A15" s="3">
        <v>13</v>
      </c>
      <c r="B15" s="3" t="s">
        <v>59</v>
      </c>
      <c r="C15" s="3" t="s">
        <v>12</v>
      </c>
      <c r="D15" s="3" t="s">
        <v>13</v>
      </c>
      <c r="E15" s="3" t="s">
        <v>60</v>
      </c>
      <c r="F15" s="3" t="s">
        <v>43</v>
      </c>
      <c r="G15" s="3" t="s">
        <v>56</v>
      </c>
      <c r="H15" s="3" t="str">
        <f>VLOOKUP(B15,'[1]Sheet2'!$A$1:$B$76,2,FALSE)</f>
        <v>小学数学二级教师</v>
      </c>
      <c r="I15" s="3" t="s">
        <v>57</v>
      </c>
      <c r="J15" s="3" t="s">
        <v>61</v>
      </c>
    </row>
    <row r="16" spans="1:10" s="1" customFormat="1" ht="18.75">
      <c r="A16" s="3">
        <v>14</v>
      </c>
      <c r="B16" s="3" t="s">
        <v>62</v>
      </c>
      <c r="C16" s="3" t="s">
        <v>12</v>
      </c>
      <c r="D16" s="3" t="s">
        <v>13</v>
      </c>
      <c r="E16" s="3" t="s">
        <v>63</v>
      </c>
      <c r="F16" s="3" t="s">
        <v>15</v>
      </c>
      <c r="G16" s="3" t="s">
        <v>56</v>
      </c>
      <c r="H16" s="3" t="str">
        <f>VLOOKUP(B16,'[1]Sheet2'!$A$1:$B$76,2,FALSE)</f>
        <v>高中数学一级教师</v>
      </c>
      <c r="I16" s="3" t="s">
        <v>57</v>
      </c>
      <c r="J16" s="3" t="s">
        <v>64</v>
      </c>
    </row>
    <row r="17" spans="1:10" s="1" customFormat="1" ht="18.75">
      <c r="A17" s="3">
        <v>15</v>
      </c>
      <c r="B17" s="3" t="s">
        <v>65</v>
      </c>
      <c r="C17" s="3" t="s">
        <v>12</v>
      </c>
      <c r="D17" s="3" t="s">
        <v>13</v>
      </c>
      <c r="E17" s="3" t="s">
        <v>63</v>
      </c>
      <c r="F17" s="3" t="s">
        <v>31</v>
      </c>
      <c r="G17" s="3" t="s">
        <v>56</v>
      </c>
      <c r="H17" s="3" t="str">
        <f>VLOOKUP(B17,'[1]Sheet2'!$A$1:$B$76,2,FALSE)</f>
        <v>中专助理讲师</v>
      </c>
      <c r="I17" s="3" t="s">
        <v>57</v>
      </c>
      <c r="J17" s="3" t="s">
        <v>66</v>
      </c>
    </row>
    <row r="18" spans="1:10" s="1" customFormat="1" ht="18.75">
      <c r="A18" s="3">
        <v>16</v>
      </c>
      <c r="B18" s="3" t="s">
        <v>67</v>
      </c>
      <c r="C18" s="3" t="s">
        <v>12</v>
      </c>
      <c r="D18" s="3" t="s">
        <v>13</v>
      </c>
      <c r="E18" s="3" t="s">
        <v>63</v>
      </c>
      <c r="F18" s="3" t="s">
        <v>15</v>
      </c>
      <c r="G18" s="3" t="s">
        <v>56</v>
      </c>
      <c r="H18" s="3" t="str">
        <f>VLOOKUP(B18,'[1]Sheet2'!$A$1:$B$76,2,FALSE)</f>
        <v>小学数学二级教师</v>
      </c>
      <c r="I18" s="3" t="s">
        <v>57</v>
      </c>
      <c r="J18" s="3" t="s">
        <v>68</v>
      </c>
    </row>
    <row r="19" spans="1:10" s="1" customFormat="1" ht="18.75">
      <c r="A19" s="3">
        <v>17</v>
      </c>
      <c r="B19" s="3" t="s">
        <v>69</v>
      </c>
      <c r="C19" s="3" t="s">
        <v>12</v>
      </c>
      <c r="D19" s="3" t="s">
        <v>13</v>
      </c>
      <c r="E19" s="3" t="s">
        <v>70</v>
      </c>
      <c r="F19" s="3" t="s">
        <v>71</v>
      </c>
      <c r="G19" s="3" t="s">
        <v>56</v>
      </c>
      <c r="H19" s="3" t="str">
        <f>VLOOKUP(B19,'[1]Sheet2'!$A$1:$B$76,2,FALSE)</f>
        <v>中专助理讲师</v>
      </c>
      <c r="I19" s="3" t="s">
        <v>57</v>
      </c>
      <c r="J19" s="3" t="s">
        <v>72</v>
      </c>
    </row>
    <row r="20" spans="1:10" s="1" customFormat="1" ht="18.75">
      <c r="A20" s="3">
        <v>18</v>
      </c>
      <c r="B20" s="3" t="s">
        <v>73</v>
      </c>
      <c r="C20" s="3" t="s">
        <v>12</v>
      </c>
      <c r="D20" s="3" t="s">
        <v>13</v>
      </c>
      <c r="E20" s="3" t="s">
        <v>63</v>
      </c>
      <c r="F20" s="3" t="s">
        <v>74</v>
      </c>
      <c r="G20" s="3" t="s">
        <v>56</v>
      </c>
      <c r="H20" s="3" t="str">
        <f>VLOOKUP(B20,'[1]Sheet2'!$A$1:$B$76,2,FALSE)</f>
        <v>无</v>
      </c>
      <c r="I20" s="3" t="s">
        <v>57</v>
      </c>
      <c r="J20" s="3" t="s">
        <v>75</v>
      </c>
    </row>
    <row r="21" spans="1:10" s="1" customFormat="1" ht="18.75">
      <c r="A21" s="3">
        <v>19</v>
      </c>
      <c r="B21" s="3" t="s">
        <v>76</v>
      </c>
      <c r="C21" s="3" t="s">
        <v>12</v>
      </c>
      <c r="D21" s="3" t="s">
        <v>13</v>
      </c>
      <c r="E21" s="3" t="s">
        <v>77</v>
      </c>
      <c r="F21" s="3" t="s">
        <v>78</v>
      </c>
      <c r="G21" s="3" t="s">
        <v>56</v>
      </c>
      <c r="H21" s="3" t="str">
        <f>VLOOKUP(B21,'[1]Sheet2'!$A$1:$B$76,2,FALSE)</f>
        <v>小学数学二级教师</v>
      </c>
      <c r="I21" s="3" t="s">
        <v>57</v>
      </c>
      <c r="J21" s="3" t="s">
        <v>79</v>
      </c>
    </row>
    <row r="22" spans="1:10" s="1" customFormat="1" ht="18.75">
      <c r="A22" s="3">
        <v>20</v>
      </c>
      <c r="B22" s="3" t="s">
        <v>80</v>
      </c>
      <c r="C22" s="3" t="s">
        <v>12</v>
      </c>
      <c r="D22" s="3" t="s">
        <v>13</v>
      </c>
      <c r="E22" s="3" t="s">
        <v>60</v>
      </c>
      <c r="F22" s="3" t="s">
        <v>78</v>
      </c>
      <c r="G22" s="3" t="s">
        <v>56</v>
      </c>
      <c r="H22" s="3" t="str">
        <f>VLOOKUP(B22,'[1]Sheet2'!$A$1:$B$76,2,FALSE)</f>
        <v>初中数学二级教师</v>
      </c>
      <c r="I22" s="3" t="s">
        <v>57</v>
      </c>
      <c r="J22" s="3" t="s">
        <v>81</v>
      </c>
    </row>
    <row r="23" spans="1:10" s="1" customFormat="1" ht="18.75">
      <c r="A23" s="3">
        <v>21</v>
      </c>
      <c r="B23" s="3" t="s">
        <v>82</v>
      </c>
      <c r="C23" s="3" t="s">
        <v>12</v>
      </c>
      <c r="D23" s="3" t="s">
        <v>13</v>
      </c>
      <c r="E23" s="3" t="s">
        <v>60</v>
      </c>
      <c r="F23" s="3" t="s">
        <v>46</v>
      </c>
      <c r="G23" s="3" t="s">
        <v>56</v>
      </c>
      <c r="H23" s="3" t="str">
        <f>VLOOKUP(B23,'[1]Sheet2'!$A$1:$B$76,2,FALSE)</f>
        <v>无</v>
      </c>
      <c r="I23" s="3" t="s">
        <v>57</v>
      </c>
      <c r="J23" s="3" t="s">
        <v>83</v>
      </c>
    </row>
    <row r="24" spans="1:10" s="1" customFormat="1" ht="18.75">
      <c r="A24" s="3">
        <v>22</v>
      </c>
      <c r="B24" s="3" t="s">
        <v>84</v>
      </c>
      <c r="C24" s="3" t="s">
        <v>12</v>
      </c>
      <c r="D24" s="3" t="s">
        <v>13</v>
      </c>
      <c r="E24" s="3" t="s">
        <v>85</v>
      </c>
      <c r="F24" s="3" t="s">
        <v>86</v>
      </c>
      <c r="G24" s="3" t="s">
        <v>87</v>
      </c>
      <c r="H24" s="3" t="str">
        <f>VLOOKUP(B24,'[1]Sheet2'!$A$1:$B$76,2,FALSE)</f>
        <v>无</v>
      </c>
      <c r="I24" s="3" t="s">
        <v>88</v>
      </c>
      <c r="J24" s="3" t="s">
        <v>64</v>
      </c>
    </row>
    <row r="25" spans="1:10" s="1" customFormat="1" ht="18.75">
      <c r="A25" s="3">
        <v>23</v>
      </c>
      <c r="B25" s="3" t="s">
        <v>89</v>
      </c>
      <c r="C25" s="3" t="s">
        <v>12</v>
      </c>
      <c r="D25" s="3" t="s">
        <v>13</v>
      </c>
      <c r="E25" s="3" t="s">
        <v>85</v>
      </c>
      <c r="F25" s="3" t="s">
        <v>90</v>
      </c>
      <c r="G25" s="3" t="s">
        <v>91</v>
      </c>
      <c r="H25" s="3" t="str">
        <f>VLOOKUP(B25,'[1]Sheet2'!$A$1:$B$76,2,FALSE)</f>
        <v>无</v>
      </c>
      <c r="I25" s="3" t="s">
        <v>88</v>
      </c>
      <c r="J25" s="3" t="s">
        <v>92</v>
      </c>
    </row>
    <row r="26" spans="1:10" s="1" customFormat="1" ht="18.75">
      <c r="A26" s="3">
        <v>24</v>
      </c>
      <c r="B26" s="3" t="s">
        <v>93</v>
      </c>
      <c r="C26" s="3" t="s">
        <v>12</v>
      </c>
      <c r="D26" s="3" t="s">
        <v>13</v>
      </c>
      <c r="E26" s="3" t="s">
        <v>85</v>
      </c>
      <c r="F26" s="3" t="s">
        <v>94</v>
      </c>
      <c r="G26" s="3" t="s">
        <v>91</v>
      </c>
      <c r="H26" s="3" t="str">
        <f>VLOOKUP(B26,'[1]Sheet2'!$A$1:$B$76,2,FALSE)</f>
        <v>无</v>
      </c>
      <c r="I26" s="3" t="s">
        <v>88</v>
      </c>
      <c r="J26" s="3" t="s">
        <v>95</v>
      </c>
    </row>
    <row r="27" spans="1:10" s="1" customFormat="1" ht="18.75">
      <c r="A27" s="3">
        <v>25</v>
      </c>
      <c r="B27" s="3" t="s">
        <v>96</v>
      </c>
      <c r="C27" s="3" t="s">
        <v>12</v>
      </c>
      <c r="D27" s="3" t="s">
        <v>13</v>
      </c>
      <c r="E27" s="3" t="s">
        <v>97</v>
      </c>
      <c r="F27" s="3" t="s">
        <v>98</v>
      </c>
      <c r="G27" s="3" t="s">
        <v>91</v>
      </c>
      <c r="H27" s="3" t="s">
        <v>99</v>
      </c>
      <c r="I27" s="3" t="s">
        <v>88</v>
      </c>
      <c r="J27" s="3" t="s">
        <v>100</v>
      </c>
    </row>
    <row r="28" spans="1:10" s="1" customFormat="1" ht="18.75">
      <c r="A28" s="3">
        <v>26</v>
      </c>
      <c r="B28" s="3" t="s">
        <v>101</v>
      </c>
      <c r="C28" s="3" t="s">
        <v>102</v>
      </c>
      <c r="D28" s="3" t="s">
        <v>103</v>
      </c>
      <c r="E28" s="3" t="s">
        <v>104</v>
      </c>
      <c r="F28" s="3" t="s">
        <v>105</v>
      </c>
      <c r="G28" s="3" t="s">
        <v>91</v>
      </c>
      <c r="H28" s="3" t="str">
        <f>VLOOKUP(B28,'[1]Sheet2'!$A$1:$B$76,2,FALSE)</f>
        <v>无</v>
      </c>
      <c r="I28" s="3" t="s">
        <v>88</v>
      </c>
      <c r="J28" s="3" t="s">
        <v>106</v>
      </c>
    </row>
    <row r="29" spans="1:10" s="1" customFormat="1" ht="18.75">
      <c r="A29" s="3">
        <v>27</v>
      </c>
      <c r="B29" s="3" t="s">
        <v>107</v>
      </c>
      <c r="C29" s="3" t="s">
        <v>12</v>
      </c>
      <c r="D29" s="3" t="s">
        <v>13</v>
      </c>
      <c r="E29" s="3" t="s">
        <v>108</v>
      </c>
      <c r="F29" s="3" t="s">
        <v>109</v>
      </c>
      <c r="G29" s="3" t="s">
        <v>110</v>
      </c>
      <c r="H29" s="3" t="str">
        <f>VLOOKUP(B29,'[1]Sheet2'!$A$1:$B$76,2,FALSE)</f>
        <v>小学音乐二级教师</v>
      </c>
      <c r="I29" s="3" t="s">
        <v>111</v>
      </c>
      <c r="J29" s="3" t="s">
        <v>112</v>
      </c>
    </row>
    <row r="30" spans="1:10" s="1" customFormat="1" ht="18.75">
      <c r="A30" s="3">
        <v>28</v>
      </c>
      <c r="B30" s="3" t="s">
        <v>113</v>
      </c>
      <c r="C30" s="3" t="s">
        <v>114</v>
      </c>
      <c r="D30" s="3" t="s">
        <v>115</v>
      </c>
      <c r="E30" s="3" t="s">
        <v>116</v>
      </c>
      <c r="F30" s="3" t="s">
        <v>15</v>
      </c>
      <c r="G30" s="3" t="s">
        <v>117</v>
      </c>
      <c r="H30" s="3" t="s">
        <v>37</v>
      </c>
      <c r="I30" s="3" t="s">
        <v>118</v>
      </c>
      <c r="J30" s="3" t="s">
        <v>119</v>
      </c>
    </row>
    <row r="31" spans="1:10" s="1" customFormat="1" ht="18.75">
      <c r="A31" s="3">
        <v>29</v>
      </c>
      <c r="B31" s="3" t="s">
        <v>120</v>
      </c>
      <c r="C31" s="3" t="s">
        <v>12</v>
      </c>
      <c r="D31" s="3" t="s">
        <v>13</v>
      </c>
      <c r="E31" s="3" t="s">
        <v>121</v>
      </c>
      <c r="F31" s="3" t="s">
        <v>122</v>
      </c>
      <c r="G31" s="3" t="s">
        <v>117</v>
      </c>
      <c r="H31" s="3" t="s">
        <v>123</v>
      </c>
      <c r="I31" s="3" t="s">
        <v>118</v>
      </c>
      <c r="J31" s="3" t="s">
        <v>124</v>
      </c>
    </row>
    <row r="32" spans="1:10" s="1" customFormat="1" ht="18.75">
      <c r="A32" s="3">
        <v>30</v>
      </c>
      <c r="B32" s="3" t="s">
        <v>125</v>
      </c>
      <c r="C32" s="3" t="s">
        <v>12</v>
      </c>
      <c r="D32" s="3" t="s">
        <v>13</v>
      </c>
      <c r="E32" s="3" t="s">
        <v>126</v>
      </c>
      <c r="F32" s="3" t="s">
        <v>24</v>
      </c>
      <c r="G32" s="3" t="s">
        <v>117</v>
      </c>
      <c r="H32" s="3" t="str">
        <f>VLOOKUP(B32,'[1]Sheet2'!$A$1:$B$76,2,FALSE)</f>
        <v>无</v>
      </c>
      <c r="I32" s="3" t="s">
        <v>118</v>
      </c>
      <c r="J32" s="3" t="s">
        <v>127</v>
      </c>
    </row>
    <row r="33" spans="1:10" s="1" customFormat="1" ht="18.75">
      <c r="A33" s="3">
        <v>31</v>
      </c>
      <c r="B33" s="3" t="s">
        <v>128</v>
      </c>
      <c r="C33" s="3" t="s">
        <v>12</v>
      </c>
      <c r="D33" s="3" t="s">
        <v>13</v>
      </c>
      <c r="E33" s="3" t="s">
        <v>129</v>
      </c>
      <c r="F33" s="3" t="s">
        <v>31</v>
      </c>
      <c r="G33" s="3" t="s">
        <v>117</v>
      </c>
      <c r="H33" s="3" t="str">
        <f>VLOOKUP(B33,'[1]Sheet2'!$A$1:$B$76,2,FALSE)</f>
        <v>无</v>
      </c>
      <c r="I33" s="3" t="s">
        <v>118</v>
      </c>
      <c r="J33" s="3" t="s">
        <v>75</v>
      </c>
    </row>
    <row r="34" spans="1:10" s="1" customFormat="1" ht="18.75">
      <c r="A34" s="3">
        <v>32</v>
      </c>
      <c r="B34" s="3" t="s">
        <v>130</v>
      </c>
      <c r="C34" s="3" t="s">
        <v>12</v>
      </c>
      <c r="D34" s="3" t="s">
        <v>13</v>
      </c>
      <c r="E34" s="3" t="s">
        <v>126</v>
      </c>
      <c r="F34" s="3" t="s">
        <v>43</v>
      </c>
      <c r="G34" s="3" t="s">
        <v>117</v>
      </c>
      <c r="H34" s="3" t="str">
        <f>VLOOKUP(B34,'[1]Sheet2'!$A$1:$B$76,2,FALSE)</f>
        <v>无</v>
      </c>
      <c r="I34" s="3" t="s">
        <v>118</v>
      </c>
      <c r="J34" s="3" t="s">
        <v>131</v>
      </c>
    </row>
    <row r="35" spans="1:10" s="1" customFormat="1" ht="18.75">
      <c r="A35" s="3">
        <v>33</v>
      </c>
      <c r="B35" s="3" t="s">
        <v>132</v>
      </c>
      <c r="C35" s="3" t="s">
        <v>12</v>
      </c>
      <c r="D35" s="3" t="s">
        <v>13</v>
      </c>
      <c r="E35" s="3" t="s">
        <v>121</v>
      </c>
      <c r="F35" s="3" t="s">
        <v>133</v>
      </c>
      <c r="G35" s="3" t="s">
        <v>117</v>
      </c>
      <c r="H35" s="3" t="str">
        <f>VLOOKUP(B35,'[1]Sheet2'!$A$1:$B$76,2,FALSE)</f>
        <v>小学体育二级教师</v>
      </c>
      <c r="I35" s="3" t="s">
        <v>118</v>
      </c>
      <c r="J35" s="3" t="s">
        <v>134</v>
      </c>
    </row>
    <row r="36" spans="1:10" s="1" customFormat="1" ht="18.75">
      <c r="A36" s="3">
        <v>34</v>
      </c>
      <c r="B36" s="3" t="s">
        <v>135</v>
      </c>
      <c r="C36" s="3" t="s">
        <v>12</v>
      </c>
      <c r="D36" s="3" t="s">
        <v>13</v>
      </c>
      <c r="E36" s="3" t="s">
        <v>136</v>
      </c>
      <c r="F36" s="3" t="s">
        <v>137</v>
      </c>
      <c r="G36" s="3" t="s">
        <v>138</v>
      </c>
      <c r="H36" s="3" t="str">
        <f>VLOOKUP(B36,'[1]Sheet2'!$A$1:$B$76,2,FALSE)</f>
        <v>无</v>
      </c>
      <c r="I36" s="3" t="s">
        <v>139</v>
      </c>
      <c r="J36" s="3" t="s">
        <v>140</v>
      </c>
    </row>
    <row r="37" spans="1:10" s="1" customFormat="1" ht="18.75">
      <c r="A37" s="3">
        <v>35</v>
      </c>
      <c r="B37" s="3" t="s">
        <v>141</v>
      </c>
      <c r="C37" s="3" t="s">
        <v>12</v>
      </c>
      <c r="D37" s="3" t="s">
        <v>13</v>
      </c>
      <c r="E37" s="3" t="s">
        <v>136</v>
      </c>
      <c r="F37" s="3" t="s">
        <v>142</v>
      </c>
      <c r="G37" s="3" t="s">
        <v>138</v>
      </c>
      <c r="H37" s="3" t="str">
        <f>VLOOKUP(B37,'[1]Sheet2'!$A$1:$B$76,2,FALSE)</f>
        <v>幼儿园二级教师</v>
      </c>
      <c r="I37" s="3" t="s">
        <v>139</v>
      </c>
      <c r="J37" s="3" t="s">
        <v>143</v>
      </c>
    </row>
    <row r="38" spans="1:10" s="1" customFormat="1" ht="18.75">
      <c r="A38" s="3">
        <v>36</v>
      </c>
      <c r="B38" s="3" t="s">
        <v>144</v>
      </c>
      <c r="C38" s="3" t="s">
        <v>12</v>
      </c>
      <c r="D38" s="3" t="s">
        <v>13</v>
      </c>
      <c r="E38" s="3" t="s">
        <v>136</v>
      </c>
      <c r="F38" s="3" t="s">
        <v>145</v>
      </c>
      <c r="G38" s="3" t="s">
        <v>138</v>
      </c>
      <c r="H38" s="3" t="str">
        <f>VLOOKUP(B38,'[1]Sheet2'!$A$1:$B$76,2,FALSE)</f>
        <v>幼儿园一级教师</v>
      </c>
      <c r="I38" s="3" t="s">
        <v>139</v>
      </c>
      <c r="J38" s="3" t="s">
        <v>146</v>
      </c>
    </row>
    <row r="39" spans="1:10" s="1" customFormat="1" ht="18.75">
      <c r="A39" s="3">
        <v>37</v>
      </c>
      <c r="B39" s="3" t="s">
        <v>147</v>
      </c>
      <c r="C39" s="3" t="s">
        <v>12</v>
      </c>
      <c r="D39" s="3" t="s">
        <v>13</v>
      </c>
      <c r="E39" s="3" t="s">
        <v>148</v>
      </c>
      <c r="F39" s="3" t="s">
        <v>149</v>
      </c>
      <c r="G39" s="3" t="s">
        <v>138</v>
      </c>
      <c r="H39" s="3" t="str">
        <f>VLOOKUP(B39,'[1]Sheet2'!$A$1:$B$76,2,FALSE)</f>
        <v>无</v>
      </c>
      <c r="I39" s="3" t="s">
        <v>139</v>
      </c>
      <c r="J39" s="3" t="s">
        <v>150</v>
      </c>
    </row>
    <row r="40" spans="1:10" s="1" customFormat="1" ht="18.75">
      <c r="A40" s="3">
        <v>38</v>
      </c>
      <c r="B40" s="3" t="s">
        <v>151</v>
      </c>
      <c r="C40" s="3" t="s">
        <v>12</v>
      </c>
      <c r="D40" s="3" t="s">
        <v>13</v>
      </c>
      <c r="E40" s="3" t="s">
        <v>136</v>
      </c>
      <c r="F40" s="3" t="s">
        <v>152</v>
      </c>
      <c r="G40" s="3" t="s">
        <v>138</v>
      </c>
      <c r="H40" s="3" t="str">
        <f>VLOOKUP(B40,'[1]Sheet2'!$A$1:$B$76,2,FALSE)</f>
        <v>幼儿园一级教师</v>
      </c>
      <c r="I40" s="3" t="s">
        <v>139</v>
      </c>
      <c r="J40" s="3" t="s">
        <v>79</v>
      </c>
    </row>
    <row r="41" spans="1:10" s="1" customFormat="1" ht="18.75">
      <c r="A41" s="3">
        <v>39</v>
      </c>
      <c r="B41" s="3" t="s">
        <v>153</v>
      </c>
      <c r="C41" s="3" t="s">
        <v>12</v>
      </c>
      <c r="D41" s="3" t="s">
        <v>13</v>
      </c>
      <c r="E41" s="3" t="s">
        <v>136</v>
      </c>
      <c r="F41" s="3" t="s">
        <v>43</v>
      </c>
      <c r="G41" s="3" t="s">
        <v>138</v>
      </c>
      <c r="H41" s="3" t="str">
        <f>VLOOKUP(B41,'[1]Sheet2'!$A$1:$B$76,2,FALSE)</f>
        <v>幼儿园二级教师</v>
      </c>
      <c r="I41" s="3" t="s">
        <v>139</v>
      </c>
      <c r="J41" s="3" t="s">
        <v>154</v>
      </c>
    </row>
    <row r="42" spans="1:10" s="1" customFormat="1" ht="18.75">
      <c r="A42" s="3">
        <v>40</v>
      </c>
      <c r="B42" s="3" t="s">
        <v>155</v>
      </c>
      <c r="C42" s="3" t="s">
        <v>12</v>
      </c>
      <c r="D42" s="3" t="s">
        <v>13</v>
      </c>
      <c r="E42" s="3" t="s">
        <v>136</v>
      </c>
      <c r="F42" s="3" t="s">
        <v>156</v>
      </c>
      <c r="G42" s="3" t="s">
        <v>138</v>
      </c>
      <c r="H42" s="3" t="s">
        <v>157</v>
      </c>
      <c r="I42" s="3" t="s">
        <v>139</v>
      </c>
      <c r="J42" s="3" t="s">
        <v>158</v>
      </c>
    </row>
    <row r="43" spans="1:10" s="1" customFormat="1" ht="18.75">
      <c r="A43" s="3">
        <v>41</v>
      </c>
      <c r="B43" s="3" t="s">
        <v>159</v>
      </c>
      <c r="C43" s="3" t="s">
        <v>12</v>
      </c>
      <c r="D43" s="3" t="s">
        <v>13</v>
      </c>
      <c r="E43" s="3" t="s">
        <v>136</v>
      </c>
      <c r="F43" s="3" t="s">
        <v>160</v>
      </c>
      <c r="G43" s="3" t="s">
        <v>138</v>
      </c>
      <c r="H43" s="3" t="str">
        <f>VLOOKUP(B43,'[1]Sheet2'!$A$1:$B$76,2,FALSE)</f>
        <v>幼儿园二级教师</v>
      </c>
      <c r="I43" s="3" t="s">
        <v>139</v>
      </c>
      <c r="J43" s="3" t="s">
        <v>161</v>
      </c>
    </row>
    <row r="44" spans="1:10" s="1" customFormat="1" ht="18.75">
      <c r="A44" s="3">
        <v>42</v>
      </c>
      <c r="B44" s="3" t="s">
        <v>162</v>
      </c>
      <c r="C44" s="3" t="s">
        <v>114</v>
      </c>
      <c r="D44" s="3" t="s">
        <v>115</v>
      </c>
      <c r="E44" s="3" t="s">
        <v>163</v>
      </c>
      <c r="F44" s="3" t="s">
        <v>46</v>
      </c>
      <c r="G44" s="3" t="s">
        <v>16</v>
      </c>
      <c r="H44" s="3" t="str">
        <f>VLOOKUP(B44,'[1]Sheet2'!$A$1:$B$76,2,FALSE)</f>
        <v>无</v>
      </c>
      <c r="I44" s="3" t="s">
        <v>164</v>
      </c>
      <c r="J44" s="3" t="s">
        <v>165</v>
      </c>
    </row>
    <row r="45" spans="1:10" s="1" customFormat="1" ht="18.75">
      <c r="A45" s="3">
        <v>43</v>
      </c>
      <c r="B45" s="3" t="s">
        <v>166</v>
      </c>
      <c r="C45" s="3" t="s">
        <v>114</v>
      </c>
      <c r="D45" s="3" t="s">
        <v>115</v>
      </c>
      <c r="E45" s="3" t="s">
        <v>167</v>
      </c>
      <c r="F45" s="3" t="s">
        <v>168</v>
      </c>
      <c r="G45" s="3" t="s">
        <v>16</v>
      </c>
      <c r="H45" s="3" t="str">
        <f>VLOOKUP(B45,'[1]Sheet2'!$A$1:$B$76,2,FALSE)</f>
        <v>无</v>
      </c>
      <c r="I45" s="3" t="s">
        <v>164</v>
      </c>
      <c r="J45" s="3" t="s">
        <v>169</v>
      </c>
    </row>
    <row r="46" spans="1:10" s="1" customFormat="1" ht="18.75">
      <c r="A46" s="3">
        <v>44</v>
      </c>
      <c r="B46" s="3" t="s">
        <v>170</v>
      </c>
      <c r="C46" s="3" t="s">
        <v>12</v>
      </c>
      <c r="D46" s="3" t="s">
        <v>13</v>
      </c>
      <c r="E46" s="3" t="s">
        <v>20</v>
      </c>
      <c r="F46" s="3" t="s">
        <v>27</v>
      </c>
      <c r="G46" s="3" t="s">
        <v>171</v>
      </c>
      <c r="H46" s="3" t="str">
        <f>VLOOKUP(B46,'[1]Sheet2'!$A$1:$B$76,2,FALSE)</f>
        <v>无</v>
      </c>
      <c r="I46" s="3" t="s">
        <v>164</v>
      </c>
      <c r="J46" s="3" t="s">
        <v>172</v>
      </c>
    </row>
    <row r="47" spans="1:10" s="1" customFormat="1" ht="18.75">
      <c r="A47" s="3">
        <v>45</v>
      </c>
      <c r="B47" s="3" t="s">
        <v>173</v>
      </c>
      <c r="C47" s="3" t="s">
        <v>12</v>
      </c>
      <c r="D47" s="3" t="s">
        <v>13</v>
      </c>
      <c r="E47" s="3" t="s">
        <v>60</v>
      </c>
      <c r="F47" s="3" t="s">
        <v>15</v>
      </c>
      <c r="G47" s="3" t="s">
        <v>56</v>
      </c>
      <c r="H47" s="3" t="str">
        <f>VLOOKUP(B47,'[1]Sheet2'!$A$1:$B$76,2,FALSE)</f>
        <v>无</v>
      </c>
      <c r="I47" s="3" t="s">
        <v>174</v>
      </c>
      <c r="J47" s="3" t="s">
        <v>175</v>
      </c>
    </row>
    <row r="48" spans="1:10" s="1" customFormat="1" ht="18.75">
      <c r="A48" s="3">
        <v>46</v>
      </c>
      <c r="B48" s="3" t="s">
        <v>176</v>
      </c>
      <c r="C48" s="3" t="s">
        <v>114</v>
      </c>
      <c r="D48" s="3" t="s">
        <v>115</v>
      </c>
      <c r="E48" s="3" t="s">
        <v>177</v>
      </c>
      <c r="F48" s="3" t="s">
        <v>15</v>
      </c>
      <c r="G48" s="3" t="s">
        <v>56</v>
      </c>
      <c r="H48" s="3" t="str">
        <f>VLOOKUP(B48,'[1]Sheet2'!$A$1:$B$76,2,FALSE)</f>
        <v>无</v>
      </c>
      <c r="I48" s="3" t="s">
        <v>174</v>
      </c>
      <c r="J48" s="3" t="s">
        <v>178</v>
      </c>
    </row>
    <row r="49" spans="1:10" s="1" customFormat="1" ht="18.75">
      <c r="A49" s="3">
        <v>47</v>
      </c>
      <c r="B49" s="3" t="s">
        <v>179</v>
      </c>
      <c r="C49" s="3" t="s">
        <v>114</v>
      </c>
      <c r="D49" s="3" t="s">
        <v>115</v>
      </c>
      <c r="E49" s="3" t="s">
        <v>180</v>
      </c>
      <c r="F49" s="3" t="s">
        <v>181</v>
      </c>
      <c r="G49" s="3" t="s">
        <v>91</v>
      </c>
      <c r="H49" s="3" t="str">
        <f>VLOOKUP(B49,'[1]Sheet2'!$A$1:$B$76,2,FALSE)</f>
        <v>无</v>
      </c>
      <c r="I49" s="3" t="s">
        <v>182</v>
      </c>
      <c r="J49" s="3" t="s">
        <v>183</v>
      </c>
    </row>
    <row r="50" spans="1:10" s="1" customFormat="1" ht="18.75">
      <c r="A50" s="3">
        <v>48</v>
      </c>
      <c r="B50" s="3" t="s">
        <v>184</v>
      </c>
      <c r="C50" s="3" t="s">
        <v>12</v>
      </c>
      <c r="D50" s="3" t="s">
        <v>13</v>
      </c>
      <c r="E50" s="3" t="s">
        <v>185</v>
      </c>
      <c r="F50" s="3" t="s">
        <v>46</v>
      </c>
      <c r="G50" s="3" t="s">
        <v>91</v>
      </c>
      <c r="H50" s="3" t="str">
        <f>VLOOKUP(B50,'[1]Sheet2'!$A$1:$B$76,2,FALSE)</f>
        <v>无</v>
      </c>
      <c r="I50" s="3" t="s">
        <v>182</v>
      </c>
      <c r="J50" s="3" t="s">
        <v>186</v>
      </c>
    </row>
    <row r="51" spans="1:10" s="1" customFormat="1" ht="18.75">
      <c r="A51" s="3">
        <v>49</v>
      </c>
      <c r="B51" s="3" t="s">
        <v>187</v>
      </c>
      <c r="C51" s="3" t="s">
        <v>12</v>
      </c>
      <c r="D51" s="3" t="s">
        <v>13</v>
      </c>
      <c r="E51" s="3" t="s">
        <v>188</v>
      </c>
      <c r="F51" s="3" t="s">
        <v>43</v>
      </c>
      <c r="G51" s="3" t="s">
        <v>189</v>
      </c>
      <c r="H51" s="3" t="str">
        <f>VLOOKUP(B51,'[1]Sheet2'!$A$1:$B$76,2,FALSE)</f>
        <v>无</v>
      </c>
      <c r="I51" s="3" t="s">
        <v>190</v>
      </c>
      <c r="J51" s="3" t="s">
        <v>191</v>
      </c>
    </row>
    <row r="52" spans="1:10" s="1" customFormat="1" ht="18.75">
      <c r="A52" s="3">
        <v>50</v>
      </c>
      <c r="B52" s="3" t="s">
        <v>192</v>
      </c>
      <c r="C52" s="3" t="s">
        <v>12</v>
      </c>
      <c r="D52" s="3" t="s">
        <v>13</v>
      </c>
      <c r="E52" s="3" t="s">
        <v>188</v>
      </c>
      <c r="F52" s="3" t="s">
        <v>15</v>
      </c>
      <c r="G52" s="3" t="s">
        <v>189</v>
      </c>
      <c r="H52" s="3" t="str">
        <f>VLOOKUP(B52,'[1]Sheet2'!$A$1:$B$76,2,FALSE)</f>
        <v>无</v>
      </c>
      <c r="I52" s="3" t="s">
        <v>190</v>
      </c>
      <c r="J52" s="3" t="s">
        <v>193</v>
      </c>
    </row>
    <row r="53" spans="1:10" s="1" customFormat="1" ht="18.75">
      <c r="A53" s="3">
        <v>51</v>
      </c>
      <c r="B53" s="3" t="s">
        <v>194</v>
      </c>
      <c r="C53" s="3" t="s">
        <v>12</v>
      </c>
      <c r="D53" s="3" t="s">
        <v>13</v>
      </c>
      <c r="E53" s="3" t="s">
        <v>195</v>
      </c>
      <c r="F53" s="3" t="s">
        <v>43</v>
      </c>
      <c r="G53" s="3" t="s">
        <v>117</v>
      </c>
      <c r="H53" s="3" t="str">
        <f>VLOOKUP(B53,'[1]Sheet2'!$A$1:$B$76,2,FALSE)</f>
        <v>无</v>
      </c>
      <c r="I53" s="3" t="s">
        <v>196</v>
      </c>
      <c r="J53" s="3" t="s">
        <v>197</v>
      </c>
    </row>
    <row r="54" spans="1:10" s="1" customFormat="1" ht="18.75">
      <c r="A54" s="3">
        <v>52</v>
      </c>
      <c r="B54" s="3" t="s">
        <v>198</v>
      </c>
      <c r="C54" s="3" t="s">
        <v>12</v>
      </c>
      <c r="D54" s="3" t="s">
        <v>13</v>
      </c>
      <c r="E54" s="3" t="s">
        <v>195</v>
      </c>
      <c r="F54" s="3" t="s">
        <v>43</v>
      </c>
      <c r="G54" s="3" t="s">
        <v>117</v>
      </c>
      <c r="H54" s="3" t="str">
        <f>VLOOKUP(B54,'[1]Sheet2'!$A$1:$B$76,2,FALSE)</f>
        <v>无</v>
      </c>
      <c r="I54" s="3" t="s">
        <v>196</v>
      </c>
      <c r="J54" s="3" t="s">
        <v>199</v>
      </c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何晓倩</dc:creator>
  <cp:keywords/>
  <dc:description/>
  <cp:lastModifiedBy>张家钰</cp:lastModifiedBy>
  <dcterms:created xsi:type="dcterms:W3CDTF">2019-02-19T07:34:00Z</dcterms:created>
  <dcterms:modified xsi:type="dcterms:W3CDTF">2019-02-20T01:17:04Z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