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805" windowHeight="7740" activeTab="0"/>
  </bookViews>
  <sheets>
    <sheet name="新开工+基本建成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<sst xmlns="http://schemas.openxmlformats.org/spreadsheetml/2006/main" count="42" uniqueCount="41">
  <si>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序号</t>
  </si>
  <si>
    <t>项目名称</t>
  </si>
  <si>
    <t>项目地点</t>
  </si>
  <si>
    <t>其中</t>
  </si>
  <si>
    <t>公共租赁住房</t>
  </si>
  <si>
    <t>配套设施建设情况</t>
  </si>
  <si>
    <t>城市棚户区
改造住房</t>
  </si>
  <si>
    <t>新开工合计</t>
  </si>
  <si>
    <t>基本建成合计</t>
  </si>
  <si>
    <t>广州市2021年保障性安居工程年度项目建设计划任务量完成进度</t>
  </si>
  <si>
    <t>截止日期：2021.5.30</t>
  </si>
  <si>
    <t>基本建成项目清单
（任务量：基本建成棚户区14489套、基本建成公租房9058套）</t>
  </si>
  <si>
    <t>新开工（筹集）项目清单
（任务量：新开工棚户区3788套、筹集共有产权住房2269套）</t>
  </si>
  <si>
    <t>共有产权住房</t>
  </si>
  <si>
    <t>大坦沙岛更新改造项目AL0201024地块</t>
  </si>
  <si>
    <t>荔湾区大坦沙地段，市一中以北、河沙中路以南</t>
  </si>
  <si>
    <t>嘉禾联边保障性住房项目</t>
  </si>
  <si>
    <t>广州市白云区嘉禾联边,西临空港大道，南临启德路</t>
  </si>
  <si>
    <t>小坪村城中村改造项目一期安置区（复建安置房）</t>
  </si>
  <si>
    <t>广州市白云区新市小坪村内</t>
  </si>
  <si>
    <t>陈田村城中村改造复建安置区项目AB2905050地块复建住宅</t>
  </si>
  <si>
    <t>白云区黄石街道陈田村内</t>
  </si>
  <si>
    <t>榕悦花园</t>
  </si>
  <si>
    <t>黄埔区黄埔大道以北、宏明路以南、开创大道以东，临近城市主干道黄埔大道</t>
  </si>
  <si>
    <t>花都中轴线石岗安置区二期工程</t>
  </si>
  <si>
    <t>花都区花城街茶园北路以东、玫瑰路以西、景天路以南</t>
  </si>
  <si>
    <t>新塘、新合公司“城中村”改造复建住宅项目</t>
  </si>
  <si>
    <t>天河区北起中华墓园、南至基督堂、东至谭村、西至天河软件园</t>
  </si>
  <si>
    <t>榕悦花园</t>
  </si>
  <si>
    <t>黄埔区黄埔大道以北、宏明路以南、开创大道以东，临近城市主干道黄埔大道</t>
  </si>
  <si>
    <t>佳宇同宝路配建保障房项目</t>
  </si>
  <si>
    <t>白云区同宝路8号、10号</t>
  </si>
  <si>
    <t>实际开工（筹集）/基本建成套数</t>
  </si>
  <si>
    <t>配套幼儿园及托儿所、卫生服务中心、公交首末站肉菜市场等公建配套已于项目同步竣工。</t>
  </si>
  <si>
    <t>幼儿园已完成主体结构，正在装修施工中，E1-3综合文化中心建设中，H4-1邮政所未开工，其余配套设施均已建成</t>
  </si>
  <si>
    <t>1号楼公建：首层砌筑完成，二层砌筑50%；
2-3号楼公建：首层、二层砌筑完成，构造柱完成90%；
垃圾房：结构封顶，首层反坎浇筑完成，砌筑开始。
小学：底板浇筑完成，地下室顶板模板铺设完成50%，负一层墙柱钢筋完成80%。</t>
  </si>
  <si>
    <t>小学目前进展：A区已封顶；B1区五层梁板钢筋绑扎完成；B2区屋面模板支模完成98%；C区四层梁板钢筋绑扎完成65%；高支模完成85%。
中学目前进展：教学楼A区屋面层模板制安完成10%；B区四层梁板钢筋绑扎完成60%，连廊高支模搭设完成100%；C区四层模板制安完成100%；宿舍楼三层梁板钢筋完成70%。</t>
  </si>
  <si>
    <t>项目配套幼儿园正在与主体工程同步建设。</t>
  </si>
  <si>
    <t>已完成竣工联合验收及项目移交工作。</t>
  </si>
  <si>
    <t>首层垃圾收集站、居委会、托儿所已完成竣工联合验收及竣工备案。</t>
  </si>
  <si>
    <t>尚未开始，预计2023年5月开始建设项目的公建配套设施。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</si>
</sst>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2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1"/>
      <color theme="1"/>
      <name val="Cambria"/>
      <family val="0"/>
    </font>
    <font>
      <sz val="12"/>
      <color theme="1"/>
      <name val="黑体"/>
      <family val="3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2" fillId="0" borderId="0">
      <alignment vertical="center"/>
      <protection/>
    </xf>
    <xf numFmtId="0" fontId="7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6" fillId="0" borderId="0">
      <alignment/>
      <protection/>
    </xf>
    <xf numFmtId="0" fontId="0" fillId="32" borderId="9" applyNumberFormat="0" applyFont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43" fillId="0" borderId="0" xfId="0" applyFont="1" applyAlignment="1">
      <alignment vertical="center" wrapText="1"/>
    </xf>
    <xf numFmtId="176" fontId="5" fillId="0" borderId="10" xfId="44" applyNumberFormat="1" applyFont="1" applyFill="1" applyBorder="1" applyAlignment="1">
      <alignment horizontal="center" vertical="center" wrapText="1"/>
      <protection/>
    </xf>
    <xf numFmtId="176" fontId="44" fillId="34" borderId="10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/>
    </xf>
    <xf numFmtId="0" fontId="5" fillId="0" borderId="10" xfId="42" applyFont="1" applyFill="1" applyBorder="1" applyAlignment="1">
      <alignment horizontal="center" vertical="center" wrapText="1"/>
      <protection/>
    </xf>
    <xf numFmtId="0" fontId="46" fillId="0" borderId="10" xfId="41" applyFont="1" applyFill="1" applyBorder="1" applyAlignment="1">
      <alignment horizontal="center" vertical="center" wrapText="1"/>
      <protection/>
    </xf>
    <xf numFmtId="0" fontId="9" fillId="35" borderId="10" xfId="41" applyFont="1" applyFill="1" applyBorder="1" applyAlignment="1">
      <alignment horizontal="left" vertical="center" wrapText="1"/>
      <protection/>
    </xf>
    <xf numFmtId="0" fontId="47" fillId="0" borderId="10" xfId="41" applyFont="1" applyFill="1" applyBorder="1" applyAlignment="1">
      <alignment horizontal="center" vertical="center" wrapText="1"/>
      <protection/>
    </xf>
    <xf numFmtId="0" fontId="47" fillId="0" borderId="10" xfId="41" applyFont="1" applyFill="1" applyBorder="1" applyAlignment="1">
      <alignment horizontal="left" vertical="center" wrapText="1"/>
      <protection/>
    </xf>
    <xf numFmtId="0" fontId="47" fillId="35" borderId="10" xfId="41" applyFont="1" applyFill="1" applyBorder="1" applyAlignment="1">
      <alignment horizontal="left" vertical="center" wrapText="1"/>
      <protection/>
    </xf>
    <xf numFmtId="0" fontId="5" fillId="36" borderId="10" xfId="42" applyFont="1" applyFill="1" applyBorder="1" applyAlignment="1">
      <alignment horizontal="center" vertical="center" wrapText="1"/>
      <protection/>
    </xf>
    <xf numFmtId="0" fontId="5" fillId="36" borderId="10" xfId="42" applyFont="1" applyFill="1" applyBorder="1" applyAlignment="1">
      <alignment horizontal="left" vertical="center" wrapText="1"/>
      <protection/>
    </xf>
    <xf numFmtId="0" fontId="0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5" fillId="0" borderId="10" xfId="42" applyFont="1" applyFill="1" applyBorder="1" applyAlignment="1">
      <alignment horizontal="left" vertical="center" wrapText="1"/>
      <protection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/>
    </xf>
    <xf numFmtId="0" fontId="4" fillId="0" borderId="10" xfId="43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>
      <alignment horizontal="center" vertical="center"/>
    </xf>
    <xf numFmtId="0" fontId="4" fillId="0" borderId="10" xfId="43" applyFont="1" applyFill="1" applyBorder="1" applyAlignment="1">
      <alignment horizontal="center" vertical="center" textRotation="255" wrapText="1"/>
      <protection/>
    </xf>
    <xf numFmtId="0" fontId="4" fillId="0" borderId="10" xfId="43" applyFont="1" applyFill="1" applyBorder="1" applyAlignment="1">
      <alignment horizontal="center" vertical="center" wrapText="1"/>
      <protection/>
    </xf>
    <xf numFmtId="0" fontId="4" fillId="0" borderId="11" xfId="43" applyFont="1" applyFill="1" applyBorder="1" applyAlignment="1">
      <alignment horizontal="center" vertical="center" wrapText="1"/>
      <protection/>
    </xf>
    <xf numFmtId="0" fontId="4" fillId="0" borderId="12" xfId="43" applyFont="1" applyFill="1" applyBorder="1" applyAlignment="1">
      <alignment horizontal="center" vertical="center" wrapText="1"/>
      <protection/>
    </xf>
    <xf numFmtId="0" fontId="4" fillId="0" borderId="13" xfId="43" applyFont="1" applyFill="1" applyBorder="1" applyAlignment="1">
      <alignment horizontal="center" vertical="center" wrapText="1"/>
      <protection/>
    </xf>
    <xf numFmtId="0" fontId="4" fillId="0" borderId="11" xfId="42" applyFont="1" applyBorder="1" applyAlignment="1">
      <alignment horizontal="center" vertical="center" wrapText="1"/>
      <protection/>
    </xf>
    <xf numFmtId="0" fontId="4" fillId="0" borderId="12" xfId="42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4" fillId="0" borderId="11" xfId="43" applyFont="1" applyFill="1" applyBorder="1" applyAlignment="1" applyProtection="1">
      <alignment horizontal="center" vertical="center" wrapText="1"/>
      <protection locked="0"/>
    </xf>
    <xf numFmtId="0" fontId="4" fillId="0" borderId="13" xfId="43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53">
    <cellStyle name="Normal" xfId="0"/>
    <cellStyle name="_x0007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 2" xfId="41"/>
    <cellStyle name="常规_20120706广州市保障性住房建设情况表(0711明细修改)" xfId="42"/>
    <cellStyle name="常规_Sheet1" xfId="43"/>
    <cellStyle name="常规_副本广州市2011年住房保障目标任务项目一览表（按审计意见修改并调整了萝岗等项目的套数）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样式 1" xfId="65"/>
    <cellStyle name="注释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="80" zoomScaleNormal="80" zoomScalePageLayoutView="0" workbookViewId="0" topLeftCell="A1">
      <selection activeCell="A1" sqref="A1:I1"/>
    </sheetView>
  </sheetViews>
  <sheetFormatPr defaultColWidth="9.140625" defaultRowHeight="15"/>
  <cols>
    <col min="1" max="1" width="27.28125" style="0" customWidth="1"/>
    <col min="2" max="2" width="4.8515625" style="0" customWidth="1"/>
    <col min="3" max="3" width="31.28125" style="0" customWidth="1"/>
    <col min="4" max="4" width="33.57421875" style="0" customWidth="1"/>
    <col min="5" max="5" width="13.421875" style="0" customWidth="1"/>
    <col min="6" max="6" width="14.421875" style="0" customWidth="1"/>
    <col min="7" max="8" width="15.140625" style="0" customWidth="1"/>
    <col min="9" max="9" width="38.00390625" style="0" customWidth="1"/>
  </cols>
  <sheetData>
    <row r="1" spans="1:9" ht="38.25" customHeight="1">
      <c r="A1" s="36" t="s">
        <v>9</v>
      </c>
      <c r="B1" s="36"/>
      <c r="C1" s="36"/>
      <c r="D1" s="36"/>
      <c r="E1" s="36"/>
      <c r="F1" s="36"/>
      <c r="G1" s="36"/>
      <c r="H1" s="36"/>
      <c r="I1" s="36"/>
    </row>
    <row r="2" spans="1:18" ht="21" customHeight="1">
      <c r="A2" s="1"/>
      <c r="B2" s="1"/>
      <c r="C2" s="1"/>
      <c r="D2" s="1"/>
      <c r="E2" s="1"/>
      <c r="F2" s="37" t="s">
        <v>10</v>
      </c>
      <c r="G2" s="37"/>
      <c r="H2" s="37"/>
      <c r="I2" s="37"/>
      <c r="J2" s="5"/>
      <c r="K2" s="5"/>
      <c r="L2" s="5"/>
      <c r="M2" s="5"/>
      <c r="N2" s="5"/>
      <c r="O2" s="5"/>
      <c r="P2" s="5"/>
      <c r="Q2" s="5"/>
      <c r="R2" s="5"/>
    </row>
    <row r="3" spans="1:9" ht="16.5" customHeight="1">
      <c r="A3" s="34" t="s">
        <v>12</v>
      </c>
      <c r="B3" s="29" t="s">
        <v>0</v>
      </c>
      <c r="C3" s="30" t="s">
        <v>1</v>
      </c>
      <c r="D3" s="30" t="s">
        <v>2</v>
      </c>
      <c r="E3" s="31" t="s">
        <v>32</v>
      </c>
      <c r="F3" s="40" t="s">
        <v>3</v>
      </c>
      <c r="G3" s="41"/>
      <c r="H3" s="42"/>
      <c r="I3" s="27" t="s">
        <v>5</v>
      </c>
    </row>
    <row r="4" spans="1:9" ht="14.25" customHeight="1">
      <c r="A4" s="35"/>
      <c r="B4" s="29"/>
      <c r="C4" s="30"/>
      <c r="D4" s="30"/>
      <c r="E4" s="32"/>
      <c r="F4" s="38" t="s">
        <v>4</v>
      </c>
      <c r="G4" s="38" t="s">
        <v>6</v>
      </c>
      <c r="H4" s="38" t="s">
        <v>13</v>
      </c>
      <c r="I4" s="27"/>
    </row>
    <row r="5" spans="1:9" ht="28.5" customHeight="1">
      <c r="A5" s="35"/>
      <c r="B5" s="29"/>
      <c r="C5" s="30"/>
      <c r="D5" s="30"/>
      <c r="E5" s="33"/>
      <c r="F5" s="39"/>
      <c r="G5" s="39"/>
      <c r="H5" s="39"/>
      <c r="I5" s="27"/>
    </row>
    <row r="6" spans="1:9" s="3" customFormat="1" ht="42" customHeight="1">
      <c r="A6" s="35"/>
      <c r="B6" s="12">
        <v>1</v>
      </c>
      <c r="C6" s="12" t="s">
        <v>14</v>
      </c>
      <c r="D6" s="22" t="s">
        <v>15</v>
      </c>
      <c r="E6" s="2">
        <v>2016</v>
      </c>
      <c r="F6" s="2"/>
      <c r="G6" s="2">
        <v>2016</v>
      </c>
      <c r="H6" s="2"/>
      <c r="I6" s="20" t="s">
        <v>40</v>
      </c>
    </row>
    <row r="7" spans="1:9" s="3" customFormat="1" ht="42" customHeight="1">
      <c r="A7" s="35"/>
      <c r="B7" s="12">
        <v>2</v>
      </c>
      <c r="C7" s="12" t="s">
        <v>16</v>
      </c>
      <c r="D7" s="22" t="s">
        <v>17</v>
      </c>
      <c r="E7" s="2">
        <v>400</v>
      </c>
      <c r="F7" s="2"/>
      <c r="G7" s="2"/>
      <c r="H7" s="2">
        <v>400</v>
      </c>
      <c r="I7" s="20" t="s">
        <v>37</v>
      </c>
    </row>
    <row r="8" spans="1:9" s="3" customFormat="1" ht="94.5">
      <c r="A8" s="35"/>
      <c r="B8" s="12">
        <v>3</v>
      </c>
      <c r="C8" s="13" t="s">
        <v>18</v>
      </c>
      <c r="D8" s="14" t="s">
        <v>19</v>
      </c>
      <c r="E8" s="2">
        <v>1958</v>
      </c>
      <c r="F8" s="2"/>
      <c r="G8" s="2">
        <v>1958</v>
      </c>
      <c r="H8" s="2"/>
      <c r="I8" s="20" t="s">
        <v>35</v>
      </c>
    </row>
    <row r="9" spans="1:9" s="3" customFormat="1" ht="109.5" customHeight="1">
      <c r="A9" s="35"/>
      <c r="B9" s="12">
        <v>4</v>
      </c>
      <c r="C9" s="15" t="s">
        <v>20</v>
      </c>
      <c r="D9" s="16" t="s">
        <v>21</v>
      </c>
      <c r="E9" s="2">
        <v>1579</v>
      </c>
      <c r="F9" s="2"/>
      <c r="G9" s="2">
        <v>1579</v>
      </c>
      <c r="H9" s="2"/>
      <c r="I9" s="20" t="s">
        <v>36</v>
      </c>
    </row>
    <row r="10" spans="1:9" s="3" customFormat="1" ht="42" customHeight="1">
      <c r="A10" s="35"/>
      <c r="B10" s="12">
        <v>5</v>
      </c>
      <c r="C10" s="13" t="s">
        <v>22</v>
      </c>
      <c r="D10" s="17" t="s">
        <v>23</v>
      </c>
      <c r="E10" s="2">
        <v>1869</v>
      </c>
      <c r="F10" s="2"/>
      <c r="G10" s="2"/>
      <c r="H10" s="2">
        <v>1869</v>
      </c>
      <c r="I10" s="20" t="s">
        <v>33</v>
      </c>
    </row>
    <row r="11" spans="1:9" ht="19.5" customHeight="1">
      <c r="A11" s="28" t="s">
        <v>7</v>
      </c>
      <c r="B11" s="28"/>
      <c r="C11" s="28"/>
      <c r="D11" s="28"/>
      <c r="E11" s="4">
        <f>SUM(E6:E10)</f>
        <v>7822</v>
      </c>
      <c r="F11" s="4"/>
      <c r="G11" s="4">
        <f>SUM(G6:G10)</f>
        <v>5553</v>
      </c>
      <c r="H11" s="4">
        <f>SUM(H6:H10)</f>
        <v>2269</v>
      </c>
      <c r="I11" s="11"/>
    </row>
    <row r="12" spans="1:9" s="10" customFormat="1" ht="42" customHeight="1">
      <c r="A12" s="23" t="s">
        <v>11</v>
      </c>
      <c r="B12" s="18">
        <v>1</v>
      </c>
      <c r="C12" s="19" t="s">
        <v>24</v>
      </c>
      <c r="D12" s="19" t="s">
        <v>25</v>
      </c>
      <c r="E12" s="6">
        <v>2612</v>
      </c>
      <c r="F12" s="6"/>
      <c r="G12" s="6">
        <v>2612</v>
      </c>
      <c r="H12" s="6"/>
      <c r="I12" s="21" t="s">
        <v>38</v>
      </c>
    </row>
    <row r="13" spans="1:9" s="10" customFormat="1" ht="42" customHeight="1">
      <c r="A13" s="24"/>
      <c r="B13" s="18">
        <v>2</v>
      </c>
      <c r="C13" s="19" t="s">
        <v>26</v>
      </c>
      <c r="D13" s="19" t="s">
        <v>27</v>
      </c>
      <c r="E13" s="6">
        <v>5374</v>
      </c>
      <c r="F13" s="6"/>
      <c r="G13" s="6">
        <v>5374</v>
      </c>
      <c r="H13" s="6"/>
      <c r="I13" s="21" t="s">
        <v>34</v>
      </c>
    </row>
    <row r="14" spans="1:9" s="10" customFormat="1" ht="42" customHeight="1">
      <c r="A14" s="24"/>
      <c r="B14" s="12">
        <v>3</v>
      </c>
      <c r="C14" s="13" t="s">
        <v>28</v>
      </c>
      <c r="D14" s="17" t="s">
        <v>29</v>
      </c>
      <c r="E14" s="6">
        <v>1869</v>
      </c>
      <c r="F14" s="6"/>
      <c r="G14" s="6"/>
      <c r="H14" s="6">
        <v>1869</v>
      </c>
      <c r="I14" s="21" t="s">
        <v>33</v>
      </c>
    </row>
    <row r="15" spans="1:9" s="10" customFormat="1" ht="42" customHeight="1">
      <c r="A15" s="25"/>
      <c r="B15" s="18">
        <v>4</v>
      </c>
      <c r="C15" s="13" t="s">
        <v>30</v>
      </c>
      <c r="D15" s="17" t="s">
        <v>31</v>
      </c>
      <c r="E15" s="6">
        <v>1300</v>
      </c>
      <c r="F15" s="6">
        <v>1300</v>
      </c>
      <c r="G15" s="6"/>
      <c r="H15" s="6"/>
      <c r="I15" s="21" t="s">
        <v>39</v>
      </c>
    </row>
    <row r="16" spans="1:9" ht="24" customHeight="1">
      <c r="A16" s="26" t="s">
        <v>8</v>
      </c>
      <c r="B16" s="26"/>
      <c r="C16" s="26"/>
      <c r="D16" s="26"/>
      <c r="E16" s="7">
        <f>SUM(E12:E15)</f>
        <v>11155</v>
      </c>
      <c r="F16" s="7">
        <f>SUM(F12:F15)</f>
        <v>1300</v>
      </c>
      <c r="G16" s="7">
        <f>SUM(G12:G15)</f>
        <v>7986</v>
      </c>
      <c r="H16" s="7">
        <f>SUM(H12:H15)</f>
        <v>1869</v>
      </c>
      <c r="I16" s="11"/>
    </row>
    <row r="17" ht="37.5" customHeight="1">
      <c r="A17" s="8"/>
    </row>
    <row r="18" ht="28.5" customHeight="1">
      <c r="A18" s="8"/>
    </row>
    <row r="19" ht="37.5" customHeight="1">
      <c r="A19" s="8"/>
    </row>
    <row r="20" ht="37.5" customHeight="1">
      <c r="A20" s="8"/>
    </row>
    <row r="21" ht="36" customHeight="1">
      <c r="A21" s="8"/>
    </row>
    <row r="22" ht="31.5" customHeight="1">
      <c r="A22" s="8"/>
    </row>
    <row r="23" ht="23.25" customHeight="1">
      <c r="A23" s="8"/>
    </row>
    <row r="24" ht="23.25" customHeight="1">
      <c r="A24" s="8"/>
    </row>
    <row r="25" ht="23.25" customHeight="1">
      <c r="A25" s="8"/>
    </row>
    <row r="26" ht="23.25" customHeight="1">
      <c r="A26" s="8"/>
    </row>
    <row r="27" ht="23.25" customHeight="1">
      <c r="A27" s="8"/>
    </row>
    <row r="28" ht="36" customHeight="1">
      <c r="A28" s="8"/>
    </row>
    <row r="29" ht="24.75" customHeight="1">
      <c r="A29" s="8"/>
    </row>
    <row r="30" ht="13.5" customHeight="1">
      <c r="A30" s="8"/>
    </row>
    <row r="31" ht="36" customHeight="1">
      <c r="A31" s="8"/>
    </row>
    <row r="32" ht="13.5" customHeight="1">
      <c r="A32" s="8"/>
    </row>
    <row r="33" spans="1:8" s="3" customFormat="1" ht="19.5" customHeight="1">
      <c r="A33" s="8"/>
      <c r="B33"/>
      <c r="C33"/>
      <c r="D33"/>
      <c r="E33"/>
      <c r="F33"/>
      <c r="G33"/>
      <c r="H33"/>
    </row>
    <row r="34" ht="13.5">
      <c r="A34" s="9"/>
    </row>
    <row r="35" ht="13.5">
      <c r="A35" s="9"/>
    </row>
  </sheetData>
  <sheetProtection/>
  <protectedRanges>
    <protectedRange sqref="D8" name="区域1"/>
    <protectedRange sqref="D10" name="区域1_1"/>
    <protectedRange sqref="D14:D15" name="区域1_1_1"/>
  </protectedRanges>
  <mergeCells count="15">
    <mergeCell ref="A1:I1"/>
    <mergeCell ref="F2:I2"/>
    <mergeCell ref="F4:F5"/>
    <mergeCell ref="G4:G5"/>
    <mergeCell ref="H4:H5"/>
    <mergeCell ref="F3:H3"/>
    <mergeCell ref="A12:A15"/>
    <mergeCell ref="A16:D16"/>
    <mergeCell ref="I3:I5"/>
    <mergeCell ref="A11:D11"/>
    <mergeCell ref="B3:B5"/>
    <mergeCell ref="C3:C5"/>
    <mergeCell ref="D3:D5"/>
    <mergeCell ref="E3:E5"/>
    <mergeCell ref="A3:A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2017-06-27T09:33:49Z</cp:lastPrinted>
  <dcterms:created xsi:type="dcterms:W3CDTF">2006-09-16T00:00:00Z</dcterms:created>
  <dcterms:modified xsi:type="dcterms:W3CDTF">2021-06-07T08:54:11Z</dcterms:modified>
  <cp:category/>
  <cp:version/>
  <cp:contentType/>
  <cp:contentStatus/>
</cp:coreProperties>
</file>