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封面" sheetId="1" r:id="rId1"/>
    <sheet name="0GDP" sheetId="2" r:id="rId2"/>
    <sheet name="1 工业一" sheetId="3" r:id="rId3"/>
    <sheet name="2 工业二" sheetId="4" r:id="rId4"/>
    <sheet name="3工业三 " sheetId="5" r:id="rId5"/>
    <sheet name="4工业四" sheetId="6" r:id="rId6"/>
    <sheet name="5 固定资产投资一" sheetId="7" r:id="rId7"/>
    <sheet name="6 固定资产投资二" sheetId="8" r:id="rId8"/>
    <sheet name="7 国内外贸易" sheetId="9" r:id="rId9"/>
    <sheet name="8 财政金融" sheetId="10" r:id="rId10"/>
  </sheets>
  <definedNames>
    <definedName name="_xlnm.Print_Area" localSheetId="6">'5 固定资产投资一'!$A$1:$C$14</definedName>
    <definedName name="_xlnm.Print_Area" localSheetId="3">'2 工业二'!$A$1:$C$12</definedName>
    <definedName name="_xlnm.Print_Area" localSheetId="8">'7 国内外贸易'!$A$1:$C$16</definedName>
    <definedName name="_xlnm.Print_Area" localSheetId="9">'8 财政金融'!$A$1:$C$13</definedName>
    <definedName name="_xlnm.Print_Area" localSheetId="7">'6 固定资产投资二'!$A$1:$C$17</definedName>
    <definedName name="_xlnm.Print_Area" localSheetId="5">'4工业四'!$A$1:$C$17</definedName>
  </definedNames>
  <calcPr fullCalcOnLoad="1"/>
</workbook>
</file>

<file path=xl/sharedStrings.xml><?xml version="1.0" encoding="utf-8"?>
<sst xmlns="http://schemas.openxmlformats.org/spreadsheetml/2006/main" count="147" uniqueCount="100">
  <si>
    <t xml:space="preserve">  增城统计月报</t>
  </si>
  <si>
    <t>生产总值</t>
  </si>
  <si>
    <t>单位：万元</t>
  </si>
  <si>
    <t>指 标 名 称</t>
  </si>
  <si>
    <t>1-6月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</si>
  <si>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</si>
  <si>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</si>
  <si>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</si>
  <si>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</si>
  <si>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</si>
  <si>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</si>
  <si>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t>-0.4个百分点</t>
  </si>
  <si>
    <t>-2.1个百分点</t>
  </si>
  <si>
    <t>2.5个百分点</t>
  </si>
  <si>
    <t>工 业 生 产、销售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</si>
  <si>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</si>
  <si>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规模以上工业总产值</t>
  </si>
  <si>
    <r>
      <t>1.</t>
    </r>
    <r>
      <rPr>
        <sz val="10.5"/>
        <rFont val="宋体"/>
        <family val="0"/>
      </rPr>
      <t>按轻重分</t>
    </r>
  </si>
  <si>
    <t>轻工业</t>
  </si>
  <si>
    <t>重工业</t>
  </si>
  <si>
    <t>2.按经济类型分</t>
  </si>
  <si>
    <t>国有企业</t>
  </si>
  <si>
    <t>集体企业</t>
  </si>
  <si>
    <t>民营企业</t>
  </si>
  <si>
    <t>外商和港澳台投资企业</t>
  </si>
  <si>
    <t>3.大中型工业</t>
  </si>
  <si>
    <t>4.工业销售产值</t>
  </si>
  <si>
    <t>注：规模以上工业企业统计标准为年主营业务收入2000万元及以上。</t>
  </si>
  <si>
    <t>规模以上重点工业产业总产值、全社会用电量</t>
  </si>
  <si>
    <t xml:space="preserve">                        单位：万元</t>
  </si>
  <si>
    <t>一、规模以上重点工业产业产值</t>
  </si>
  <si>
    <t>1.汽车及零配件</t>
  </si>
  <si>
    <t>2.摩托车及零配件</t>
  </si>
  <si>
    <t>3.纺织和服装</t>
  </si>
  <si>
    <t>4.电子设备制造业</t>
  </si>
  <si>
    <t>二、用电量</t>
  </si>
  <si>
    <t>全社会用电量（万千瓦时）</t>
  </si>
  <si>
    <t>#工业用电量（万千瓦时）</t>
  </si>
  <si>
    <t>规模以上先进制造业和高技术制造业产值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</si>
  <si>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</si>
  <si>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一、规模以上先进制造业产值</t>
  </si>
  <si>
    <t>按行业分</t>
  </si>
  <si>
    <r>
      <t xml:space="preserve"> 1.</t>
    </r>
    <r>
      <rPr>
        <sz val="10.5"/>
        <rFont val="宋体"/>
        <family val="0"/>
      </rPr>
      <t>高端电子信息制造业</t>
    </r>
  </si>
  <si>
    <r>
      <t xml:space="preserve"> 2.</t>
    </r>
    <r>
      <rPr>
        <sz val="10.5"/>
        <rFont val="宋体"/>
        <family val="0"/>
      </rPr>
      <t>先进装备制造业</t>
    </r>
  </si>
  <si>
    <r>
      <t xml:space="preserve"> 3.</t>
    </r>
    <r>
      <rPr>
        <sz val="10.5"/>
        <rFont val="宋体"/>
        <family val="0"/>
      </rPr>
      <t>石油化工产业</t>
    </r>
  </si>
  <si>
    <r>
      <t xml:space="preserve"> 4.</t>
    </r>
    <r>
      <rPr>
        <sz val="10.5"/>
        <rFont val="宋体"/>
        <family val="0"/>
      </rPr>
      <t>先进轻纺制造业</t>
    </r>
  </si>
  <si>
    <r>
      <t xml:space="preserve"> 5.</t>
    </r>
    <r>
      <rPr>
        <sz val="10.5"/>
        <rFont val="宋体"/>
        <family val="0"/>
      </rPr>
      <t>新材料制造业</t>
    </r>
  </si>
  <si>
    <r>
      <t xml:space="preserve"> 6.</t>
    </r>
    <r>
      <rPr>
        <sz val="10.5"/>
        <rFont val="宋体"/>
        <family val="0"/>
      </rPr>
      <t>生物医药及高性能医疗器械</t>
    </r>
  </si>
  <si>
    <t>二、规模以上高技术制造业产值</t>
  </si>
  <si>
    <t xml:space="preserve"> 1.医药制造业</t>
  </si>
  <si>
    <t xml:space="preserve"> 2.电子及通信设备制造业</t>
  </si>
  <si>
    <r>
      <t xml:space="preserve"> 3.</t>
    </r>
    <r>
      <rPr>
        <sz val="10.5"/>
        <rFont val="宋体"/>
        <family val="0"/>
      </rPr>
      <t>计算机及办公设备制造业</t>
    </r>
  </si>
  <si>
    <r>
      <t xml:space="preserve"> 4.</t>
    </r>
    <r>
      <rPr>
        <sz val="10.5"/>
        <rFont val="宋体"/>
        <family val="0"/>
      </rPr>
      <t>医疗仪器设备及仪器仪表制造业</t>
    </r>
  </si>
  <si>
    <t>分镇、街规模以上工业总产值</t>
  </si>
  <si>
    <t>荔城街</t>
  </si>
  <si>
    <t>增江街</t>
  </si>
  <si>
    <t>朱村街</t>
  </si>
  <si>
    <t>永宁街</t>
  </si>
  <si>
    <t>荔湖街</t>
  </si>
  <si>
    <t>宁西街（含原核心区）</t>
  </si>
  <si>
    <t>新塘镇</t>
  </si>
  <si>
    <t>石滩镇</t>
  </si>
  <si>
    <t>中新镇</t>
  </si>
  <si>
    <t>正果镇</t>
  </si>
  <si>
    <t>派潭镇</t>
  </si>
  <si>
    <t>小楼镇</t>
  </si>
  <si>
    <t>仙村镇</t>
  </si>
  <si>
    <t>投 资 和 房 地 产</t>
  </si>
  <si>
    <t>一、固定资产投资</t>
  </si>
  <si>
    <r>
      <t>1.</t>
    </r>
    <r>
      <rPr>
        <sz val="10.5"/>
        <rFont val="宋体"/>
        <family val="0"/>
      </rPr>
      <t>按领域分</t>
    </r>
  </si>
  <si>
    <t>工业投资</t>
  </si>
  <si>
    <t>房地产开发</t>
  </si>
  <si>
    <t>2.按构成分</t>
  </si>
  <si>
    <t>建安工程量</t>
  </si>
  <si>
    <t>3.按登记注册类型分</t>
  </si>
  <si>
    <t>国有投资</t>
  </si>
  <si>
    <t>民间投资</t>
  </si>
  <si>
    <t>港澳台及外商投资</t>
  </si>
  <si>
    <t>分镇、街固定资产投资</t>
  </si>
  <si>
    <t>消费市场、对外经济贸易、市场主体</t>
  </si>
  <si>
    <t>一、社会消费品零售总额</t>
  </si>
  <si>
    <t>二、规上其他营利性服务业营业收入（错月数）</t>
  </si>
  <si>
    <t>三、对外经济贸易</t>
  </si>
  <si>
    <r>
      <t>1.</t>
    </r>
    <r>
      <rPr>
        <sz val="10.5"/>
        <rFont val="宋体"/>
        <family val="0"/>
      </rPr>
      <t>外贸出口总额（亿元）</t>
    </r>
  </si>
  <si>
    <t>2.新批项目数（个）</t>
  </si>
  <si>
    <r>
      <t>3.</t>
    </r>
    <r>
      <rPr>
        <sz val="10.5"/>
        <rFont val="宋体"/>
        <family val="0"/>
      </rPr>
      <t>合同利用外资（万美元</t>
    </r>
    <r>
      <rPr>
        <sz val="10.5"/>
        <rFont val="Times New Roman"/>
        <family val="1"/>
      </rPr>
      <t>)</t>
    </r>
  </si>
  <si>
    <t>4.实际利用外资（万美元）</t>
  </si>
  <si>
    <t>四、市场主体（万户）</t>
  </si>
  <si>
    <t>本期新开（万户）</t>
  </si>
  <si>
    <t>#个体户（万户）</t>
  </si>
  <si>
    <t>财政金融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</si>
  <si>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</si>
  <si>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</si>
  <si>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</si>
  <si>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</si>
  <si>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</si>
  <si>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三、金融机构存贷款</t>
  </si>
  <si>
    <t>1.人民币存款余额</t>
  </si>
  <si>
    <t>#个人储蓄存款</t>
  </si>
  <si>
    <t>2.人民币贷款余额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</si>
</sst>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"/>
    <numFmt numFmtId="179" formatCode="0_);[Red]\(0\)"/>
    <numFmt numFmtId="180" formatCode="0.00_ "/>
    <numFmt numFmtId="181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0"/>
      <name val="Courier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medium">
        <color rgb="FF000000"/>
      </bottom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0" borderId="0">
      <alignment/>
      <protection/>
    </xf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32" fillId="3" borderId="5" applyNumberFormat="0" applyAlignment="0" applyProtection="0"/>
    <xf numFmtId="0" fontId="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3" fillId="0" borderId="9" applyNumberFormat="0" applyFill="0" applyAlignment="0" applyProtection="0"/>
    <xf numFmtId="0" fontId="3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9" fillId="0" borderId="0">
      <alignment/>
      <protection/>
    </xf>
    <xf numFmtId="0" fontId="0" fillId="2" borderId="1" applyNumberFormat="0" applyFont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6" fillId="7" borderId="0" applyNumberFormat="0" applyBorder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4" borderId="6" applyNumberFormat="0" applyAlignment="0" applyProtection="0"/>
    <xf numFmtId="0" fontId="9" fillId="0" borderId="0">
      <alignment/>
      <protection/>
    </xf>
    <xf numFmtId="0" fontId="41" fillId="8" borderId="0" applyNumberFormat="0" applyBorder="0" applyAlignment="0" applyProtection="0"/>
    <xf numFmtId="0" fontId="9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 vertical="center"/>
      <protection/>
    </xf>
    <xf numFmtId="0" fontId="9" fillId="0" borderId="0">
      <alignment/>
      <protection/>
    </xf>
    <xf numFmtId="0" fontId="30" fillId="18" borderId="0" applyNumberFormat="0" applyBorder="0" applyAlignment="0" applyProtection="0"/>
    <xf numFmtId="176" fontId="42" fillId="0" borderId="0">
      <alignment/>
      <protection/>
    </xf>
  </cellStyleXfs>
  <cellXfs count="1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2"/>
    </xf>
    <xf numFmtId="177" fontId="4" fillId="0" borderId="17" xfId="119" applyNumberFormat="1" applyFont="1" applyFill="1" applyBorder="1" applyAlignment="1">
      <alignment horizontal="right" vertical="center" wrapText="1"/>
      <protection/>
    </xf>
    <xf numFmtId="178" fontId="4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2"/>
    </xf>
    <xf numFmtId="177" fontId="4" fillId="0" borderId="14" xfId="0" applyNumberFormat="1" applyFont="1" applyFill="1" applyBorder="1" applyAlignment="1">
      <alignment horizontal="right" vertical="center" wrapText="1"/>
    </xf>
    <xf numFmtId="178" fontId="4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" fontId="4" fillId="0" borderId="18" xfId="133" applyNumberFormat="1" applyFont="1" applyFill="1" applyBorder="1" applyAlignment="1">
      <alignment horizontal="right" vertical="center" wrapText="1"/>
      <protection/>
    </xf>
    <xf numFmtId="178" fontId="4" fillId="0" borderId="20" xfId="63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4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177" fontId="4" fillId="0" borderId="21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177" fontId="4" fillId="0" borderId="22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3"/>
    </xf>
    <xf numFmtId="1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justify" vertical="center"/>
    </xf>
    <xf numFmtId="1" fontId="4" fillId="0" borderId="18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78" fontId="4" fillId="0" borderId="15" xfId="11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0" xfId="118" applyNumberFormat="1" applyFont="1" applyFill="1" applyBorder="1" applyAlignment="1">
      <alignment horizontal="right" vertical="center" wrapText="1"/>
      <protection/>
    </xf>
    <xf numFmtId="177" fontId="4" fillId="0" borderId="18" xfId="118" applyNumberFormat="1" applyFont="1" applyFill="1" applyBorder="1" applyAlignment="1">
      <alignment horizontal="right" vertical="center"/>
      <protection/>
    </xf>
    <xf numFmtId="178" fontId="4" fillId="0" borderId="26" xfId="118" applyNumberFormat="1" applyFont="1" applyFill="1" applyBorder="1" applyAlignment="1">
      <alignment horizontal="right" vertical="center" wrapText="1"/>
      <protection/>
    </xf>
    <xf numFmtId="0" fontId="0" fillId="0" borderId="18" xfId="0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 indent="2"/>
    </xf>
    <xf numFmtId="177" fontId="4" fillId="0" borderId="14" xfId="118" applyNumberFormat="1" applyFont="1" applyFill="1" applyBorder="1" applyAlignment="1">
      <alignment horizontal="right" vertical="center"/>
      <protection/>
    </xf>
    <xf numFmtId="178" fontId="4" fillId="0" borderId="20" xfId="0" applyNumberFormat="1" applyFont="1" applyFill="1" applyBorder="1" applyAlignment="1">
      <alignment vertical="center"/>
    </xf>
    <xf numFmtId="178" fontId="4" fillId="0" borderId="20" xfId="117" applyNumberFormat="1" applyFont="1" applyFill="1" applyBorder="1" applyAlignment="1">
      <alignment vertical="center" wrapText="1"/>
      <protection/>
    </xf>
    <xf numFmtId="178" fontId="4" fillId="0" borderId="25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77" fontId="4" fillId="0" borderId="20" xfId="117" applyNumberFormat="1" applyFont="1" applyFill="1" applyBorder="1" applyAlignment="1">
      <alignment horizontal="right" vertical="center" wrapText="1"/>
      <protection/>
    </xf>
    <xf numFmtId="181" fontId="4" fillId="0" borderId="12" xfId="138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81" fontId="4" fillId="0" borderId="2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2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3-2016年分月各区、县主要经济指标 (1)" xfId="63"/>
    <cellStyle name="40% - 輔色2" xfId="64"/>
    <cellStyle name="20% - 輔色4" xfId="65"/>
    <cellStyle name="_ET_STYLE_NoName_00_ 5" xfId="66"/>
    <cellStyle name="_ET_STYLE_NoName_00_ 4" xfId="67"/>
    <cellStyle name="_ET_STYLE_NoName_00_" xfId="68"/>
    <cellStyle name="常规_表一" xfId="69"/>
    <cellStyle name="常规 45 8 2 9 3" xfId="70"/>
    <cellStyle name="_ET_STYLE_NoName_00_ 2" xfId="71"/>
    <cellStyle name="輸入" xfId="72"/>
    <cellStyle name="警告文字" xfId="73"/>
    <cellStyle name="20% - 輔色2" xfId="74"/>
    <cellStyle name="40% - 輔色1" xfId="75"/>
    <cellStyle name="20% - 輔色3" xfId="76"/>
    <cellStyle name="標題" xfId="77"/>
    <cellStyle name="20% - 輔色5" xfId="78"/>
    <cellStyle name="合計" xfId="79"/>
    <cellStyle name="20% - 輔色6" xfId="80"/>
    <cellStyle name="說明文字" xfId="81"/>
    <cellStyle name="0,0&#13;&#10;NA&#13;&#10;" xfId="82"/>
    <cellStyle name="40% - 輔色3" xfId="83"/>
    <cellStyle name="40% - 輔色4" xfId="84"/>
    <cellStyle name="40% - 輔色5" xfId="85"/>
    <cellStyle name="20% - 輔色1" xfId="86"/>
    <cellStyle name="40% - 輔色6" xfId="87"/>
    <cellStyle name="60% - 輔色1" xfId="88"/>
    <cellStyle name="60% - 輔色2" xfId="89"/>
    <cellStyle name="常规 21 2" xfId="90"/>
    <cellStyle name="60% - 輔色3" xfId="91"/>
    <cellStyle name="60% - 輔色4" xfId="92"/>
    <cellStyle name="常规 12" xfId="93"/>
    <cellStyle name="60% - 輔色5" xfId="94"/>
    <cellStyle name="60% - 輔色6" xfId="95"/>
    <cellStyle name="Style 1" xfId="96"/>
    <cellStyle name="備註" xfId="97"/>
    <cellStyle name="標題 1" xfId="98"/>
    <cellStyle name="標題 2" xfId="99"/>
    <cellStyle name="標題 3" xfId="100"/>
    <cellStyle name="標題 4" xfId="101"/>
    <cellStyle name="常规 23" xfId="102"/>
    <cellStyle name="常规 18" xfId="103"/>
    <cellStyle name="常规 18 2" xfId="104"/>
    <cellStyle name="常规 33" xfId="105"/>
    <cellStyle name="常规 28" xfId="106"/>
    <cellStyle name="常规 34" xfId="107"/>
    <cellStyle name="常规 36" xfId="108"/>
    <cellStyle name="常规 45" xfId="109"/>
    <cellStyle name="常规 51" xfId="110"/>
    <cellStyle name="常规 46" xfId="111"/>
    <cellStyle name="常规 47" xfId="112"/>
    <cellStyle name="常规 53" xfId="113"/>
    <cellStyle name="常规 48" xfId="114"/>
    <cellStyle name="常规 54" xfId="115"/>
    <cellStyle name="常规 49" xfId="116"/>
    <cellStyle name="常规_2" xfId="117"/>
    <cellStyle name="常规_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2012年1-2月及2011年各区、县级市国民经济主要指标" xfId="133"/>
    <cellStyle name="常规 3" xfId="134"/>
    <cellStyle name="常规_Sheet1" xfId="135"/>
    <cellStyle name="常规_2015年3月统计月报" xfId="136"/>
    <cellStyle name="常规 2" xfId="137"/>
    <cellStyle name="常规_1" xfId="138"/>
    <cellStyle name="40% - 强调文字颜色 4 2 12 3" xfId="139"/>
    <cellStyle name="Normal_3H8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A11" sqref="A11"/>
    </sheetView>
  </sheetViews>
  <sheetFormatPr defaultColWidth="9.00390625" defaultRowHeight="14.25"/>
  <sheetData>
    <row r="1" spans="1:6" ht="14.25">
      <c r="A1" s="133"/>
      <c r="B1" s="134"/>
      <c r="D1" s="134"/>
      <c r="E1" s="134"/>
      <c r="F1" s="135"/>
    </row>
    <row r="2" spans="1:6" ht="14.25">
      <c r="A2" s="133"/>
      <c r="B2" s="134"/>
      <c r="D2" s="134"/>
      <c r="E2" s="134"/>
      <c r="F2" s="135"/>
    </row>
    <row r="3" spans="1:6" ht="14.25">
      <c r="A3" s="134"/>
      <c r="B3" s="134"/>
      <c r="D3" s="134"/>
      <c r="E3" s="134"/>
      <c r="F3" s="135"/>
    </row>
    <row r="4" spans="1:5" ht="14.25">
      <c r="A4" s="136"/>
      <c r="B4" s="136"/>
      <c r="C4" s="136"/>
      <c r="D4" s="136"/>
      <c r="E4" s="136"/>
    </row>
    <row r="5" spans="1:5" ht="14.25">
      <c r="A5" s="136"/>
      <c r="B5" s="136"/>
      <c r="C5" s="136"/>
      <c r="D5" s="136"/>
      <c r="E5" s="136"/>
    </row>
    <row r="6" spans="1:5" ht="14.25">
      <c r="A6" s="136"/>
      <c r="B6" s="136"/>
      <c r="C6" s="136"/>
      <c r="D6" s="136"/>
      <c r="E6" s="136"/>
    </row>
    <row r="7" spans="1:5" ht="46.5">
      <c r="A7" s="137"/>
      <c r="B7" s="137"/>
      <c r="C7" s="137"/>
      <c r="D7" s="137"/>
      <c r="E7" s="137"/>
    </row>
    <row r="8" spans="1:6" ht="46.5">
      <c r="A8" s="138" t="s">
        <v>0</v>
      </c>
      <c r="B8" s="138"/>
      <c r="C8" s="138"/>
      <c r="D8" s="138"/>
      <c r="E8" s="138"/>
      <c r="F8" s="139"/>
    </row>
    <row r="9" spans="1:5" ht="14.25">
      <c r="A9" s="140">
        <v>45078</v>
      </c>
      <c r="B9" s="141"/>
      <c r="C9" s="141"/>
      <c r="D9" s="141"/>
      <c r="E9" s="141"/>
    </row>
    <row r="10" spans="1:5" ht="14.25">
      <c r="A10" s="141"/>
      <c r="B10" s="141"/>
      <c r="C10" s="141"/>
      <c r="D10" s="141"/>
      <c r="E10" s="141"/>
    </row>
    <row r="11" spans="1:5" ht="14.25">
      <c r="A11" s="136"/>
      <c r="B11" s="136"/>
      <c r="C11" s="136"/>
      <c r="D11" s="136"/>
      <c r="E11" s="136"/>
    </row>
    <row r="12" spans="1:5" ht="14.25">
      <c r="A12" s="136"/>
      <c r="B12" s="136"/>
      <c r="C12" s="136"/>
      <c r="D12" s="136"/>
      <c r="E12" s="136"/>
    </row>
  </sheetData>
  <sheetProtection/>
  <mergeCells count="2">
    <mergeCell ref="A7:E7"/>
    <mergeCell ref="A9:E10"/>
  </mergeCells>
  <printOptions/>
  <pageMargins left="0.7513888888888889" right="0.7513888888888889" top="1" bottom="1" header="0.5118055555555555" footer="0.5118055555555555"/>
  <pageSetup firstPageNumber="0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27.625" style="1" customWidth="1"/>
    <col min="2" max="2" width="11.875" style="2" customWidth="1"/>
    <col min="3" max="3" width="12.75390625" style="2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3" t="s">
        <v>90</v>
      </c>
      <c r="B1" s="4"/>
      <c r="C1" s="4"/>
    </row>
    <row r="2" spans="1:3" ht="24.75" customHeight="1">
      <c r="A2" s="5" t="s">
        <v>2</v>
      </c>
      <c r="B2" s="6"/>
      <c r="C2" s="6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13" t="s">
        <v>91</v>
      </c>
      <c r="B5" s="14"/>
      <c r="C5" s="15"/>
    </row>
    <row r="6" spans="1:3" ht="24.75" customHeight="1">
      <c r="A6" s="16" t="s">
        <v>92</v>
      </c>
      <c r="B6" s="17">
        <v>1422637</v>
      </c>
      <c r="C6" s="18">
        <v>-36.756285530876</v>
      </c>
    </row>
    <row r="7" spans="1:3" ht="24.75" customHeight="1">
      <c r="A7" s="19" t="s">
        <v>93</v>
      </c>
      <c r="B7" s="17">
        <v>471286</v>
      </c>
      <c r="C7" s="18">
        <v>9.54280268693489</v>
      </c>
    </row>
    <row r="8" spans="1:3" ht="24.75" customHeight="1">
      <c r="A8" s="16" t="s">
        <v>94</v>
      </c>
      <c r="B8" s="17">
        <v>971427</v>
      </c>
      <c r="C8" s="18">
        <v>4.55783726069094</v>
      </c>
    </row>
    <row r="9" spans="1:3" ht="24.75" customHeight="1">
      <c r="A9" s="20" t="s">
        <v>95</v>
      </c>
      <c r="B9" s="21">
        <v>1016307.88932301</v>
      </c>
      <c r="C9" s="18">
        <v>18.9944613910482</v>
      </c>
    </row>
    <row r="10" spans="1:3" ht="24.75" customHeight="1">
      <c r="A10" s="20" t="s">
        <v>96</v>
      </c>
      <c r="B10" s="22"/>
      <c r="C10" s="23"/>
    </row>
    <row r="11" spans="1:5" ht="24.75" customHeight="1">
      <c r="A11" s="16" t="s">
        <v>97</v>
      </c>
      <c r="B11" s="24">
        <v>27570102.487618</v>
      </c>
      <c r="C11" s="18">
        <v>12.233248143897313</v>
      </c>
      <c r="D11" s="5"/>
      <c r="E11" s="25"/>
    </row>
    <row r="12" spans="1:5" ht="24.75" customHeight="1">
      <c r="A12" s="26" t="s">
        <v>98</v>
      </c>
      <c r="B12" s="24">
        <v>14822140.084878</v>
      </c>
      <c r="C12" s="18">
        <v>15.79</v>
      </c>
      <c r="D12" s="5"/>
      <c r="E12" s="25"/>
    </row>
    <row r="13" spans="1:5" ht="24.75" customHeight="1">
      <c r="A13" s="27" t="s">
        <v>99</v>
      </c>
      <c r="B13" s="28">
        <v>25526846.839844</v>
      </c>
      <c r="C13" s="29">
        <v>11.515111183595764</v>
      </c>
      <c r="D13" s="5"/>
      <c r="E13" s="25"/>
    </row>
    <row r="14" spans="1:5" ht="21" customHeight="1">
      <c r="A14" s="30"/>
      <c r="B14" s="31"/>
      <c r="C14" s="31"/>
      <c r="E14" s="25"/>
    </row>
    <row r="15" spans="1:5" ht="14.25">
      <c r="A15" s="32"/>
      <c r="B15" s="33"/>
      <c r="C15" s="34"/>
      <c r="E15" s="25"/>
    </row>
    <row r="16" ht="14.25">
      <c r="A16" s="35"/>
    </row>
  </sheetData>
  <sheetProtection/>
  <mergeCells count="6">
    <mergeCell ref="A1:C1"/>
    <mergeCell ref="A2:C2"/>
    <mergeCell ref="A14:C14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22.25390625" style="0" customWidth="1"/>
    <col min="2" max="2" width="15.25390625" style="107" customWidth="1"/>
    <col min="3" max="3" width="16.375" style="107" customWidth="1"/>
    <col min="4" max="4" width="13.75390625" style="0" bestFit="1" customWidth="1"/>
  </cols>
  <sheetData>
    <row r="1" spans="1:3" ht="30" customHeight="1">
      <c r="A1" s="108" t="s">
        <v>1</v>
      </c>
      <c r="B1" s="108"/>
      <c r="C1" s="108"/>
    </row>
    <row r="2" spans="1:3" ht="24.75" customHeight="1">
      <c r="A2" s="109" t="s">
        <v>2</v>
      </c>
      <c r="B2" s="109"/>
      <c r="C2" s="109"/>
    </row>
    <row r="3" spans="1:3" ht="24.75" customHeight="1">
      <c r="A3" s="110" t="s">
        <v>3</v>
      </c>
      <c r="B3" s="111" t="s">
        <v>4</v>
      </c>
      <c r="C3" s="112" t="s">
        <v>5</v>
      </c>
    </row>
    <row r="4" spans="1:3" ht="24.75" customHeight="1">
      <c r="A4" s="113"/>
      <c r="B4" s="114"/>
      <c r="C4" s="115"/>
    </row>
    <row r="5" spans="1:3" ht="30" customHeight="1">
      <c r="A5" s="116" t="s">
        <v>6</v>
      </c>
      <c r="B5" s="117">
        <v>6767050</v>
      </c>
      <c r="C5" s="118">
        <v>8.6</v>
      </c>
    </row>
    <row r="6" spans="1:3" ht="30" customHeight="1">
      <c r="A6" s="119" t="s">
        <v>7</v>
      </c>
      <c r="B6" s="24">
        <v>300846</v>
      </c>
      <c r="C6" s="120">
        <v>0.4</v>
      </c>
    </row>
    <row r="7" spans="1:3" ht="30" customHeight="1">
      <c r="A7" s="119" t="s">
        <v>8</v>
      </c>
      <c r="B7" s="24">
        <v>2572525</v>
      </c>
      <c r="C7" s="120">
        <v>9</v>
      </c>
    </row>
    <row r="8" spans="1:3" ht="30" customHeight="1">
      <c r="A8" s="119" t="s">
        <v>9</v>
      </c>
      <c r="B8" s="24">
        <v>3893679</v>
      </c>
      <c r="C8" s="120">
        <v>9.1</v>
      </c>
    </row>
    <row r="9" spans="1:3" ht="30" customHeight="1">
      <c r="A9" s="121" t="s">
        <v>10</v>
      </c>
      <c r="B9" s="122"/>
      <c r="C9" s="123"/>
    </row>
    <row r="10" spans="1:3" ht="30" customHeight="1">
      <c r="A10" s="124" t="s">
        <v>7</v>
      </c>
      <c r="B10" s="125">
        <v>4.5</v>
      </c>
      <c r="C10" s="126" t="s">
        <v>11</v>
      </c>
    </row>
    <row r="11" spans="1:3" ht="30" customHeight="1">
      <c r="A11" s="124" t="s">
        <v>8</v>
      </c>
      <c r="B11" s="125">
        <v>38.015457252421655</v>
      </c>
      <c r="C11" s="126" t="s">
        <v>12</v>
      </c>
    </row>
    <row r="12" spans="1:3" ht="30" customHeight="1">
      <c r="A12" s="127" t="s">
        <v>9</v>
      </c>
      <c r="B12" s="128">
        <v>57.5387946003059</v>
      </c>
      <c r="C12" s="129" t="s">
        <v>13</v>
      </c>
    </row>
    <row r="13" spans="1:3" ht="14.25">
      <c r="A13" s="130"/>
      <c r="B13" s="131"/>
      <c r="C13" s="13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30.25390625" style="1" customWidth="1"/>
    <col min="2" max="2" width="14.625" style="2" customWidth="1"/>
    <col min="3" max="3" width="9.875" style="2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24.75" customHeight="1">
      <c r="A1" s="38" t="s">
        <v>14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14.25">
      <c r="A3" s="7" t="s">
        <v>15</v>
      </c>
      <c r="B3" s="8" t="s">
        <v>4</v>
      </c>
      <c r="C3" s="9" t="s">
        <v>5</v>
      </c>
    </row>
    <row r="4" spans="1:3" ht="27.75" customHeight="1">
      <c r="A4" s="10"/>
      <c r="B4" s="11"/>
      <c r="C4" s="12"/>
    </row>
    <row r="5" spans="1:3" ht="24.75" customHeight="1">
      <c r="A5" s="20" t="s">
        <v>16</v>
      </c>
      <c r="B5" s="89">
        <v>9092682.025</v>
      </c>
      <c r="C5" s="102">
        <v>10.246720327055542</v>
      </c>
    </row>
    <row r="6" spans="1:3" ht="24.75" customHeight="1">
      <c r="A6" s="16" t="s">
        <v>17</v>
      </c>
      <c r="B6" s="89"/>
      <c r="C6" s="102"/>
    </row>
    <row r="7" spans="1:3" ht="24.75" customHeight="1">
      <c r="A7" s="19" t="s">
        <v>18</v>
      </c>
      <c r="B7" s="89">
        <v>2879179.934</v>
      </c>
      <c r="C7" s="102">
        <v>11.764471242221262</v>
      </c>
    </row>
    <row r="8" spans="1:3" ht="24.75" customHeight="1">
      <c r="A8" s="19" t="s">
        <v>19</v>
      </c>
      <c r="B8" s="89">
        <v>6213502.090999997</v>
      </c>
      <c r="C8" s="102">
        <v>9.55732156398983</v>
      </c>
    </row>
    <row r="9" spans="1:3" ht="24.75" customHeight="1">
      <c r="A9" s="16" t="s">
        <v>20</v>
      </c>
      <c r="B9" s="24"/>
      <c r="C9" s="103"/>
    </row>
    <row r="10" spans="1:3" ht="24.75" customHeight="1">
      <c r="A10" s="19" t="s">
        <v>21</v>
      </c>
      <c r="B10" s="89">
        <v>188498.53600000002</v>
      </c>
      <c r="C10" s="102">
        <v>34.94893944500075</v>
      </c>
    </row>
    <row r="11" spans="1:3" ht="24.75" customHeight="1">
      <c r="A11" s="19" t="s">
        <v>22</v>
      </c>
      <c r="B11" s="89">
        <v>3341.3419999999996</v>
      </c>
      <c r="C11" s="102">
        <v>-7.054758342267377</v>
      </c>
    </row>
    <row r="12" spans="1:3" ht="24.75" customHeight="1">
      <c r="A12" s="19" t="s">
        <v>23</v>
      </c>
      <c r="B12" s="89">
        <v>6343470.687999999</v>
      </c>
      <c r="C12" s="102">
        <v>12.619049490855616</v>
      </c>
    </row>
    <row r="13" spans="1:3" ht="24.75" customHeight="1">
      <c r="A13" s="19" t="s">
        <v>24</v>
      </c>
      <c r="B13" s="89">
        <v>2388588.3419999997</v>
      </c>
      <c r="C13" s="104">
        <v>0.852286866785505</v>
      </c>
    </row>
    <row r="14" spans="1:3" ht="24.75" customHeight="1">
      <c r="A14" s="16" t="s">
        <v>25</v>
      </c>
      <c r="B14" s="89">
        <v>3485041.979</v>
      </c>
      <c r="C14" s="102">
        <v>11.95362438333136</v>
      </c>
    </row>
    <row r="15" spans="1:3" ht="24.75" customHeight="1">
      <c r="A15" s="16" t="s">
        <v>26</v>
      </c>
      <c r="B15" s="89">
        <v>8611342.073</v>
      </c>
      <c r="C15" s="102">
        <v>8.523825244647426</v>
      </c>
    </row>
    <row r="16" spans="1:3" ht="24.75" customHeight="1">
      <c r="A16" s="54" t="s">
        <v>27</v>
      </c>
      <c r="B16" s="55"/>
      <c r="C16" s="55"/>
    </row>
    <row r="17" spans="1:3" ht="24.75" customHeight="1">
      <c r="A17" s="105"/>
      <c r="B17" s="106"/>
      <c r="C17" s="106"/>
    </row>
    <row r="18" spans="1:3" ht="14.25">
      <c r="A18" s="79"/>
      <c r="B18" s="33"/>
      <c r="C18" s="34"/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28.00390625" style="1" customWidth="1"/>
    <col min="2" max="2" width="14.375" style="2" customWidth="1"/>
    <col min="3" max="3" width="12.375" style="2" customWidth="1"/>
    <col min="4" max="16384" width="9.00390625" style="1" customWidth="1"/>
  </cols>
  <sheetData>
    <row r="1" spans="1:3" ht="24.75" customHeight="1">
      <c r="A1" s="38" t="s">
        <v>28</v>
      </c>
      <c r="B1" s="39"/>
      <c r="C1" s="39"/>
    </row>
    <row r="2" spans="1:3" ht="24.75" customHeight="1">
      <c r="A2" s="40" t="s">
        <v>29</v>
      </c>
      <c r="B2" s="41"/>
      <c r="C2" s="41"/>
    </row>
    <row r="3" spans="1:3" ht="24.75" customHeight="1">
      <c r="A3" s="7" t="s">
        <v>15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s="79" customFormat="1" ht="27.75" customHeight="1">
      <c r="A5" s="75" t="s">
        <v>30</v>
      </c>
      <c r="B5" s="89">
        <v>2980107.9880000004</v>
      </c>
      <c r="C5" s="90">
        <v>8.588357045603018</v>
      </c>
    </row>
    <row r="6" spans="1:3" ht="27.75" customHeight="1">
      <c r="A6" s="16" t="s">
        <v>31</v>
      </c>
      <c r="B6" s="91">
        <v>1251996.828</v>
      </c>
      <c r="C6" s="92">
        <v>6.7888237512030685</v>
      </c>
    </row>
    <row r="7" spans="1:3" ht="27.75" customHeight="1">
      <c r="A7" s="16" t="s">
        <v>32</v>
      </c>
      <c r="B7" s="91">
        <v>338369.593</v>
      </c>
      <c r="C7" s="92">
        <v>9.097300206765269</v>
      </c>
    </row>
    <row r="8" spans="1:3" ht="27.75" customHeight="1">
      <c r="A8" s="16" t="s">
        <v>33</v>
      </c>
      <c r="B8" s="91">
        <v>425531.1109999999</v>
      </c>
      <c r="C8" s="92">
        <v>-15.33820479687239</v>
      </c>
    </row>
    <row r="9" spans="1:3" ht="27.75" customHeight="1">
      <c r="A9" s="16" t="s">
        <v>34</v>
      </c>
      <c r="B9" s="93">
        <v>964210.456</v>
      </c>
      <c r="C9" s="94">
        <v>26.999242896447328</v>
      </c>
    </row>
    <row r="10" spans="1:3" ht="27.75" customHeight="1">
      <c r="A10" s="75" t="s">
        <v>35</v>
      </c>
      <c r="B10" s="98"/>
      <c r="C10" s="99"/>
    </row>
    <row r="11" spans="1:3" ht="27.75" customHeight="1">
      <c r="A11" s="52" t="s">
        <v>36</v>
      </c>
      <c r="B11" s="96">
        <v>477828.011066471</v>
      </c>
      <c r="C11" s="95">
        <v>8.45</v>
      </c>
    </row>
    <row r="12" spans="1:3" ht="27.75" customHeight="1">
      <c r="A12" s="100" t="s">
        <v>37</v>
      </c>
      <c r="B12" s="101">
        <v>243212.184266471</v>
      </c>
      <c r="C12" s="87">
        <v>3.48</v>
      </c>
    </row>
    <row r="13" spans="2:3" ht="27.75" customHeight="1">
      <c r="B13" s="33"/>
      <c r="C13" s="3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34.125" style="1" customWidth="1"/>
    <col min="2" max="2" width="14.375" style="2" customWidth="1"/>
    <col min="3" max="3" width="12.375" style="2" customWidth="1"/>
    <col min="4" max="16384" width="9.00390625" style="1" customWidth="1"/>
  </cols>
  <sheetData>
    <row r="1" spans="1:3" s="1" customFormat="1" ht="24.75" customHeight="1">
      <c r="A1" s="38" t="s">
        <v>38</v>
      </c>
      <c r="B1" s="39"/>
      <c r="C1" s="39"/>
    </row>
    <row r="2" spans="1:3" s="1" customFormat="1" ht="24.75" customHeight="1">
      <c r="A2" s="40" t="s">
        <v>29</v>
      </c>
      <c r="B2" s="41"/>
      <c r="C2" s="41"/>
    </row>
    <row r="3" spans="1:3" s="1" customFormat="1" ht="24.75" customHeight="1">
      <c r="A3" s="7" t="s">
        <v>15</v>
      </c>
      <c r="B3" s="8" t="s">
        <v>4</v>
      </c>
      <c r="C3" s="9" t="s">
        <v>39</v>
      </c>
    </row>
    <row r="4" spans="1:3" s="1" customFormat="1" ht="24.75" customHeight="1">
      <c r="A4" s="10"/>
      <c r="B4" s="11"/>
      <c r="C4" s="12"/>
    </row>
    <row r="5" spans="1:3" s="1" customFormat="1" ht="27.75" customHeight="1">
      <c r="A5" s="75" t="s">
        <v>40</v>
      </c>
      <c r="B5" s="89">
        <v>3725734.2864499986</v>
      </c>
      <c r="C5" s="90">
        <v>10.641074776687148</v>
      </c>
    </row>
    <row r="6" spans="1:3" s="1" customFormat="1" ht="27.75" customHeight="1">
      <c r="A6" s="52" t="s">
        <v>41</v>
      </c>
      <c r="B6" s="91"/>
      <c r="C6" s="92"/>
    </row>
    <row r="7" spans="1:3" s="1" customFormat="1" ht="27.75" customHeight="1">
      <c r="A7" s="16" t="s">
        <v>42</v>
      </c>
      <c r="B7" s="91">
        <v>936702.553</v>
      </c>
      <c r="C7" s="92">
        <v>28.263293922309742</v>
      </c>
    </row>
    <row r="8" spans="1:3" s="1" customFormat="1" ht="27.75" customHeight="1">
      <c r="A8" s="16" t="s">
        <v>43</v>
      </c>
      <c r="B8" s="91">
        <v>1665068.142</v>
      </c>
      <c r="C8" s="92">
        <v>6.8331215186959895</v>
      </c>
    </row>
    <row r="9" spans="1:3" s="1" customFormat="1" ht="27.75" customHeight="1">
      <c r="A9" s="16" t="s">
        <v>44</v>
      </c>
      <c r="B9" s="93">
        <v>270988.55</v>
      </c>
      <c r="C9" s="94">
        <v>8.535771815421484</v>
      </c>
    </row>
    <row r="10" spans="1:3" s="1" customFormat="1" ht="27.75" customHeight="1">
      <c r="A10" s="16" t="s">
        <v>45</v>
      </c>
      <c r="B10" s="93">
        <v>294304.9479</v>
      </c>
      <c r="C10" s="94">
        <v>-3.0152672811839807</v>
      </c>
    </row>
    <row r="11" spans="1:3" s="1" customFormat="1" ht="27.75" customHeight="1">
      <c r="A11" s="16" t="s">
        <v>46</v>
      </c>
      <c r="B11" s="93">
        <v>561661.27175</v>
      </c>
      <c r="C11" s="94">
        <v>6.971058264501224</v>
      </c>
    </row>
    <row r="12" spans="1:3" s="1" customFormat="1" ht="27.75" customHeight="1">
      <c r="A12" s="16" t="s">
        <v>47</v>
      </c>
      <c r="B12" s="93">
        <v>33592.41360000001</v>
      </c>
      <c r="C12" s="94">
        <v>-15.531944841428853</v>
      </c>
    </row>
    <row r="13" spans="1:3" s="1" customFormat="1" ht="27.75" customHeight="1">
      <c r="A13" s="75" t="s">
        <v>48</v>
      </c>
      <c r="B13" s="93">
        <v>1073685.763</v>
      </c>
      <c r="C13" s="95">
        <v>23.260552952972176</v>
      </c>
    </row>
    <row r="14" spans="1:3" s="1" customFormat="1" ht="27.75" customHeight="1">
      <c r="A14" s="52" t="s">
        <v>41</v>
      </c>
      <c r="B14" s="96"/>
      <c r="C14" s="95"/>
    </row>
    <row r="15" spans="1:3" s="1" customFormat="1" ht="27.75" customHeight="1">
      <c r="A15" s="16" t="s">
        <v>49</v>
      </c>
      <c r="B15" s="93">
        <v>32608.970999999998</v>
      </c>
      <c r="C15" s="95">
        <v>2.907273326324429</v>
      </c>
    </row>
    <row r="16" spans="1:3" s="1" customFormat="1" ht="27.75" customHeight="1">
      <c r="A16" s="16" t="s">
        <v>50</v>
      </c>
      <c r="B16" s="93">
        <v>992249.666</v>
      </c>
      <c r="C16" s="95">
        <v>26.72235679829555</v>
      </c>
    </row>
    <row r="17" spans="1:3" s="1" customFormat="1" ht="27.75" customHeight="1">
      <c r="A17" s="16" t="s">
        <v>51</v>
      </c>
      <c r="B17" s="93">
        <v>36258.71</v>
      </c>
      <c r="C17" s="95">
        <v>5.956760628320808</v>
      </c>
    </row>
    <row r="18" spans="1:3" s="1" customFormat="1" ht="27.75" customHeight="1">
      <c r="A18" s="27" t="s">
        <v>52</v>
      </c>
      <c r="B18" s="93">
        <v>12568.416000000001</v>
      </c>
      <c r="C18" s="97">
        <v>-43.26104268736818</v>
      </c>
    </row>
    <row r="19" spans="1:3" s="1" customFormat="1" ht="27.75" customHeight="1">
      <c r="A19" s="54"/>
      <c r="B19" s="55"/>
      <c r="C19" s="55"/>
    </row>
  </sheetData>
  <sheetProtection/>
  <mergeCells count="6">
    <mergeCell ref="A1:C1"/>
    <mergeCell ref="A2:C2"/>
    <mergeCell ref="A19:C19"/>
    <mergeCell ref="A3:A4"/>
    <mergeCell ref="B3:B4"/>
    <mergeCell ref="C3:C4"/>
  </mergeCells>
  <printOptions/>
  <pageMargins left="0.75" right="0.75" top="1" bottom="1" header="0.5" footer="0.5"/>
  <pageSetup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14" sqref="G14"/>
    </sheetView>
  </sheetViews>
  <sheetFormatPr defaultColWidth="9.00390625" defaultRowHeight="14.25"/>
  <cols>
    <col min="1" max="1" width="25.875" style="1" customWidth="1"/>
    <col min="2" max="2" width="14.25390625" style="2" customWidth="1"/>
    <col min="3" max="3" width="10.25390625" style="2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8" t="s">
        <v>53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24.75" customHeight="1">
      <c r="A3" s="57" t="s">
        <v>3</v>
      </c>
      <c r="B3" s="58" t="s">
        <v>4</v>
      </c>
      <c r="C3" s="59" t="s">
        <v>5</v>
      </c>
    </row>
    <row r="4" spans="1:3" ht="21" customHeight="1">
      <c r="A4" s="60"/>
      <c r="B4" s="61"/>
      <c r="C4" s="62"/>
    </row>
    <row r="5" spans="1:6" ht="24.75" customHeight="1">
      <c r="A5" s="63" t="s">
        <v>54</v>
      </c>
      <c r="B5" s="81">
        <v>10959.5</v>
      </c>
      <c r="C5" s="82">
        <v>2.288337148198167</v>
      </c>
      <c r="E5" s="83"/>
      <c r="F5" s="84"/>
    </row>
    <row r="6" spans="1:6" ht="24.75" customHeight="1">
      <c r="A6" s="63" t="s">
        <v>55</v>
      </c>
      <c r="B6" s="81">
        <v>537000.1390000001</v>
      </c>
      <c r="C6" s="82">
        <v>19.984036697734496</v>
      </c>
      <c r="E6" s="83"/>
      <c r="F6" s="84"/>
    </row>
    <row r="7" spans="1:6" ht="24.75" customHeight="1">
      <c r="A7" s="63" t="s">
        <v>56</v>
      </c>
      <c r="B7" s="81">
        <v>153358.615</v>
      </c>
      <c r="C7" s="82">
        <v>12.232003573835698</v>
      </c>
      <c r="E7" s="83"/>
      <c r="F7" s="84"/>
    </row>
    <row r="8" spans="1:6" ht="24.75" customHeight="1">
      <c r="A8" s="63" t="s">
        <v>57</v>
      </c>
      <c r="B8" s="81">
        <v>303316.421</v>
      </c>
      <c r="C8" s="82">
        <v>5.496684523176839</v>
      </c>
      <c r="E8" s="83"/>
      <c r="F8" s="84"/>
    </row>
    <row r="9" spans="1:6" ht="24.75" customHeight="1">
      <c r="A9" s="63" t="s">
        <v>58</v>
      </c>
      <c r="B9" s="81">
        <v>23852.8</v>
      </c>
      <c r="C9" s="82">
        <v>-25.68837212609894</v>
      </c>
      <c r="E9" s="83"/>
      <c r="F9" s="84"/>
    </row>
    <row r="10" spans="1:6" ht="24.75" customHeight="1">
      <c r="A10" s="63" t="s">
        <v>59</v>
      </c>
      <c r="B10" s="85">
        <v>5464571.472</v>
      </c>
      <c r="C10" s="82">
        <v>13.022107925788333</v>
      </c>
      <c r="E10" s="83"/>
      <c r="F10" s="84"/>
    </row>
    <row r="11" spans="1:6" ht="24.75" customHeight="1">
      <c r="A11" s="63" t="s">
        <v>60</v>
      </c>
      <c r="B11" s="81">
        <v>1270619.069</v>
      </c>
      <c r="C11" s="82">
        <v>2.425322028383931</v>
      </c>
      <c r="E11" s="83"/>
      <c r="F11" s="84"/>
    </row>
    <row r="12" spans="1:6" ht="24.75" customHeight="1">
      <c r="A12" s="66" t="s">
        <v>61</v>
      </c>
      <c r="B12" s="81">
        <v>559806.2970000003</v>
      </c>
      <c r="C12" s="82">
        <v>11.098417090395586</v>
      </c>
      <c r="E12" s="83"/>
      <c r="F12" s="84"/>
    </row>
    <row r="13" spans="1:6" ht="24.75" customHeight="1">
      <c r="A13" s="66" t="s">
        <v>62</v>
      </c>
      <c r="B13" s="81">
        <v>317075.771</v>
      </c>
      <c r="C13" s="82">
        <v>-1.177204749477582</v>
      </c>
      <c r="E13" s="83"/>
      <c r="F13" s="84"/>
    </row>
    <row r="14" spans="1:6" ht="24.75" customHeight="1">
      <c r="A14" s="66" t="s">
        <v>63</v>
      </c>
      <c r="B14" s="81">
        <v>13960.092999999999</v>
      </c>
      <c r="C14" s="82">
        <v>6.240794602790473</v>
      </c>
      <c r="E14" s="83"/>
      <c r="F14" s="84"/>
    </row>
    <row r="15" spans="1:6" ht="24.75" customHeight="1">
      <c r="A15" s="66" t="s">
        <v>64</v>
      </c>
      <c r="B15" s="81">
        <v>2226.3</v>
      </c>
      <c r="C15" s="82">
        <v>26.19680777343767</v>
      </c>
      <c r="E15" s="83"/>
      <c r="F15" s="84"/>
    </row>
    <row r="16" spans="1:5" ht="27.75" customHeight="1">
      <c r="A16" s="66" t="s">
        <v>65</v>
      </c>
      <c r="B16" s="81">
        <v>12774.73</v>
      </c>
      <c r="C16" s="82">
        <v>19.27763433736085</v>
      </c>
      <c r="E16" s="83"/>
    </row>
    <row r="17" spans="1:5" ht="27.75" customHeight="1">
      <c r="A17" s="67" t="s">
        <v>66</v>
      </c>
      <c r="B17" s="86">
        <v>423160.8180000001</v>
      </c>
      <c r="C17" s="87">
        <v>3.9181034125779632</v>
      </c>
      <c r="E17" s="83"/>
    </row>
    <row r="18" spans="1:2" ht="14.25">
      <c r="A18" s="71"/>
      <c r="B18" s="72"/>
    </row>
    <row r="19" ht="14.25">
      <c r="C19" s="88"/>
    </row>
    <row r="22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 scale="130"/>
  <headerFooter>
    <oddFooter>&amp;R—&amp;P—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B12" sqref="B12:C12"/>
    </sheetView>
  </sheetViews>
  <sheetFormatPr defaultColWidth="9.00390625" defaultRowHeight="14.25"/>
  <cols>
    <col min="1" max="1" width="29.625" style="1" customWidth="1"/>
    <col min="2" max="2" width="12.875" style="2" customWidth="1"/>
    <col min="3" max="3" width="11.00390625" style="2" customWidth="1"/>
    <col min="4" max="16384" width="9.00390625" style="1" customWidth="1"/>
  </cols>
  <sheetData>
    <row r="1" spans="1:3" ht="24.75" customHeight="1">
      <c r="A1" s="38" t="s">
        <v>67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7.75" customHeight="1">
      <c r="A5" s="75" t="s">
        <v>68</v>
      </c>
      <c r="B5" s="76">
        <v>4375972</v>
      </c>
      <c r="C5" s="45">
        <v>-11.14669417292393</v>
      </c>
    </row>
    <row r="6" spans="1:3" ht="27.75" customHeight="1">
      <c r="A6" s="16" t="s">
        <v>69</v>
      </c>
      <c r="B6" s="76"/>
      <c r="C6" s="48"/>
    </row>
    <row r="7" spans="1:3" ht="27.75" customHeight="1">
      <c r="A7" s="19" t="s">
        <v>70</v>
      </c>
      <c r="B7" s="76">
        <v>1085153</v>
      </c>
      <c r="C7" s="45">
        <v>64.63558195840943</v>
      </c>
    </row>
    <row r="8" spans="1:3" ht="27.75" customHeight="1">
      <c r="A8" s="19" t="s">
        <v>71</v>
      </c>
      <c r="B8" s="76">
        <v>1833917</v>
      </c>
      <c r="C8" s="45">
        <v>-36.89048730732489</v>
      </c>
    </row>
    <row r="9" spans="1:3" ht="27.75" customHeight="1">
      <c r="A9" s="16" t="s">
        <v>72</v>
      </c>
      <c r="B9" s="76"/>
      <c r="C9" s="45"/>
    </row>
    <row r="10" spans="1:3" ht="27.75" customHeight="1">
      <c r="A10" s="19" t="s">
        <v>73</v>
      </c>
      <c r="B10" s="76">
        <v>2167811</v>
      </c>
      <c r="C10" s="45">
        <v>8.670485169797402</v>
      </c>
    </row>
    <row r="11" spans="1:3" ht="27.75" customHeight="1">
      <c r="A11" s="16" t="s">
        <v>74</v>
      </c>
      <c r="B11" s="76"/>
      <c r="C11" s="48"/>
    </row>
    <row r="12" spans="1:3" ht="27.75" customHeight="1">
      <c r="A12" s="19" t="s">
        <v>75</v>
      </c>
      <c r="B12" s="76">
        <v>1288641</v>
      </c>
      <c r="C12" s="45">
        <v>-2.2987791147729126</v>
      </c>
    </row>
    <row r="13" spans="1:3" ht="27.75" customHeight="1">
      <c r="A13" s="19" t="s">
        <v>76</v>
      </c>
      <c r="B13" s="76">
        <v>1626338</v>
      </c>
      <c r="C13" s="45">
        <v>-39.512241204505074</v>
      </c>
    </row>
    <row r="14" spans="1:3" ht="27.75" customHeight="1">
      <c r="A14" s="77" t="s">
        <v>77</v>
      </c>
      <c r="B14" s="78">
        <v>454304</v>
      </c>
      <c r="C14" s="29">
        <v>-10.67540439521116</v>
      </c>
    </row>
    <row r="15" spans="1:3" ht="14.25">
      <c r="A15" s="79"/>
      <c r="B15" s="80"/>
      <c r="C15" s="33"/>
    </row>
    <row r="16" spans="1:3" ht="14.25">
      <c r="A16" s="79"/>
      <c r="B16" s="33"/>
      <c r="C16" s="34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23.50390625" style="1" customWidth="1"/>
    <col min="2" max="2" width="13.375" style="2" customWidth="1"/>
    <col min="3" max="3" width="11.375" style="2" customWidth="1"/>
    <col min="4" max="16384" width="9.00390625" style="1" customWidth="1"/>
  </cols>
  <sheetData>
    <row r="1" spans="1:3" ht="24.75" customHeight="1">
      <c r="A1" s="38" t="s">
        <v>78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18" customHeight="1">
      <c r="A3" s="57" t="s">
        <v>3</v>
      </c>
      <c r="B3" s="58" t="s">
        <v>4</v>
      </c>
      <c r="C3" s="59" t="s">
        <v>5</v>
      </c>
    </row>
    <row r="4" spans="1:3" ht="21.75" customHeight="1">
      <c r="A4" s="60"/>
      <c r="B4" s="61"/>
      <c r="C4" s="62"/>
    </row>
    <row r="5" spans="1:3" ht="24.75" customHeight="1">
      <c r="A5" s="63" t="s">
        <v>54</v>
      </c>
      <c r="B5" s="64">
        <v>97527.72609999999</v>
      </c>
      <c r="C5" s="65">
        <v>-21.9238449490915</v>
      </c>
    </row>
    <row r="6" spans="1:3" ht="24.75" customHeight="1">
      <c r="A6" s="63" t="s">
        <v>55</v>
      </c>
      <c r="B6" s="64">
        <v>103220.481</v>
      </c>
      <c r="C6" s="65">
        <v>-24.3225904103212</v>
      </c>
    </row>
    <row r="7" spans="1:3" ht="24.75" customHeight="1">
      <c r="A7" s="63" t="s">
        <v>56</v>
      </c>
      <c r="B7" s="64">
        <v>607712.6934999999</v>
      </c>
      <c r="C7" s="65">
        <v>54.9498590995424</v>
      </c>
    </row>
    <row r="8" spans="1:3" ht="24.75" customHeight="1">
      <c r="A8" s="63" t="s">
        <v>57</v>
      </c>
      <c r="B8" s="64">
        <v>266899.73591952</v>
      </c>
      <c r="C8" s="65">
        <v>-43.6955203510455</v>
      </c>
    </row>
    <row r="9" spans="1:3" ht="24.75" customHeight="1">
      <c r="A9" s="63" t="s">
        <v>58</v>
      </c>
      <c r="B9" s="64">
        <v>364457.7852</v>
      </c>
      <c r="C9" s="65">
        <v>-43.1777678574677</v>
      </c>
    </row>
    <row r="10" spans="1:3" ht="24.75" customHeight="1">
      <c r="A10" s="63" t="s">
        <v>59</v>
      </c>
      <c r="B10" s="64">
        <v>771948.4636</v>
      </c>
      <c r="C10" s="65">
        <v>9.3251971503959</v>
      </c>
    </row>
    <row r="11" spans="1:3" ht="24.75" customHeight="1">
      <c r="A11" s="63" t="s">
        <v>60</v>
      </c>
      <c r="B11" s="64">
        <v>883056.5498804811</v>
      </c>
      <c r="C11" s="65">
        <v>-0.0552286528637369</v>
      </c>
    </row>
    <row r="12" spans="1:3" ht="24.75" customHeight="1">
      <c r="A12" s="66" t="s">
        <v>61</v>
      </c>
      <c r="B12" s="64">
        <v>448297.6792</v>
      </c>
      <c r="C12" s="65">
        <v>-29.2003092756232</v>
      </c>
    </row>
    <row r="13" spans="1:3" ht="24.75" customHeight="1">
      <c r="A13" s="66" t="s">
        <v>62</v>
      </c>
      <c r="B13" s="64">
        <v>643559.4622000001</v>
      </c>
      <c r="C13" s="65">
        <v>-0.3425181702983</v>
      </c>
    </row>
    <row r="14" spans="1:3" ht="24.75" customHeight="1">
      <c r="A14" s="66" t="s">
        <v>63</v>
      </c>
      <c r="B14" s="64">
        <v>17014.9722</v>
      </c>
      <c r="C14" s="65">
        <v>61.2724799536748</v>
      </c>
    </row>
    <row r="15" spans="1:3" ht="24.75" customHeight="1">
      <c r="A15" s="66" t="s">
        <v>64</v>
      </c>
      <c r="B15" s="64">
        <v>37112.848600000005</v>
      </c>
      <c r="C15" s="65">
        <v>-42.5989019324509</v>
      </c>
    </row>
    <row r="16" spans="1:3" ht="24.75" customHeight="1">
      <c r="A16" s="66" t="s">
        <v>65</v>
      </c>
      <c r="B16" s="64">
        <v>10417.6</v>
      </c>
      <c r="C16" s="65">
        <v>86.5616045845272</v>
      </c>
    </row>
    <row r="17" spans="1:7" ht="24.75" customHeight="1">
      <c r="A17" s="67" t="s">
        <v>66</v>
      </c>
      <c r="B17" s="68">
        <v>90010.68359999999</v>
      </c>
      <c r="C17" s="69">
        <v>38.8260015168457</v>
      </c>
      <c r="G17" s="70"/>
    </row>
    <row r="18" spans="1:3" ht="14.25">
      <c r="A18" s="71"/>
      <c r="B18" s="72"/>
      <c r="C18" s="73"/>
    </row>
    <row r="19" ht="14.25">
      <c r="C19" s="74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29.50390625" style="1" customWidth="1"/>
    <col min="2" max="2" width="11.875" style="2" customWidth="1"/>
    <col min="3" max="3" width="9.375" style="2" customWidth="1"/>
    <col min="4" max="5" width="9.00390625" style="1" customWidth="1"/>
    <col min="6" max="6" width="9.50390625" style="1" bestFit="1" customWidth="1"/>
    <col min="7" max="16384" width="9.00390625" style="1" customWidth="1"/>
  </cols>
  <sheetData>
    <row r="1" spans="1:3" ht="24.75" customHeight="1">
      <c r="A1" s="38" t="s">
        <v>79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20" t="s">
        <v>80</v>
      </c>
      <c r="B5" s="42">
        <v>2288696</v>
      </c>
      <c r="C5" s="43">
        <v>0.5</v>
      </c>
    </row>
    <row r="6" spans="1:3" s="36" customFormat="1" ht="34.5" customHeight="1">
      <c r="A6" s="44" t="s">
        <v>81</v>
      </c>
      <c r="B6" s="24">
        <v>303668.3</v>
      </c>
      <c r="C6" s="45">
        <v>25.9097692049027</v>
      </c>
    </row>
    <row r="7" spans="1:3" s="36" customFormat="1" ht="24.75" customHeight="1">
      <c r="A7" s="46" t="s">
        <v>82</v>
      </c>
      <c r="B7" s="47"/>
      <c r="C7" s="48"/>
    </row>
    <row r="8" spans="1:3" s="36" customFormat="1" ht="24.75" customHeight="1">
      <c r="A8" s="16" t="s">
        <v>83</v>
      </c>
      <c r="B8" s="49">
        <v>454.6</v>
      </c>
      <c r="C8" s="45">
        <v>115.1</v>
      </c>
    </row>
    <row r="9" spans="1:3" s="37" customFormat="1" ht="24.75" customHeight="1">
      <c r="A9" s="16" t="s">
        <v>84</v>
      </c>
      <c r="B9" s="24">
        <v>49</v>
      </c>
      <c r="C9" s="45">
        <v>48.48</v>
      </c>
    </row>
    <row r="10" spans="1:4" ht="24.75" customHeight="1">
      <c r="A10" s="16" t="s">
        <v>85</v>
      </c>
      <c r="B10" s="24">
        <v>21467</v>
      </c>
      <c r="C10" s="45">
        <v>9.39</v>
      </c>
      <c r="D10" s="50"/>
    </row>
    <row r="11" spans="1:3" ht="24.75" customHeight="1">
      <c r="A11" s="16" t="s">
        <v>86</v>
      </c>
      <c r="B11" s="24">
        <v>16314</v>
      </c>
      <c r="C11" s="45">
        <v>31.71</v>
      </c>
    </row>
    <row r="12" spans="1:3" ht="24.75" customHeight="1">
      <c r="A12" s="20" t="s">
        <v>87</v>
      </c>
      <c r="B12" s="51">
        <v>25.9981</v>
      </c>
      <c r="C12" s="18">
        <v>15.49</v>
      </c>
    </row>
    <row r="13" spans="1:3" ht="24.75" customHeight="1">
      <c r="A13" s="52" t="s">
        <v>88</v>
      </c>
      <c r="B13" s="51">
        <v>3.3274</v>
      </c>
      <c r="C13" s="18">
        <v>87.82</v>
      </c>
    </row>
    <row r="14" spans="1:3" ht="24.75" customHeight="1">
      <c r="A14" s="53" t="s">
        <v>89</v>
      </c>
      <c r="B14" s="51">
        <v>14.1961</v>
      </c>
      <c r="C14" s="18">
        <v>5.93</v>
      </c>
    </row>
    <row r="15" spans="1:3" ht="24.75" customHeight="1">
      <c r="A15" s="52" t="s">
        <v>88</v>
      </c>
      <c r="B15" s="51">
        <v>0.9077</v>
      </c>
      <c r="C15" s="18">
        <v>3.88</v>
      </c>
    </row>
    <row r="16" spans="1:3" ht="14.25">
      <c r="A16" s="54"/>
      <c r="B16" s="55"/>
      <c r="C16" s="55"/>
    </row>
    <row r="17" ht="14.25">
      <c r="C17" s="56"/>
    </row>
  </sheetData>
  <sheetProtection/>
  <mergeCells count="6">
    <mergeCell ref="A1:C1"/>
    <mergeCell ref="A2:C2"/>
    <mergeCell ref="A16:C16"/>
    <mergeCell ref="A3:A4"/>
    <mergeCell ref="B3:B4"/>
    <mergeCell ref="C3:C4"/>
  </mergeCells>
  <conditionalFormatting sqref="C5">
    <cfRule type="expression" priority="12" dxfId="0" stopIfTrue="1">
      <formula>EXACT(INDIRECT(ADDRESS(ROW(),COLUMN())),INDIRECT("上月!RC",))</formula>
    </cfRule>
  </conditionalFormatting>
  <conditionalFormatting sqref="C6">
    <cfRule type="expression" priority="7" dxfId="0" stopIfTrue="1">
      <formula>EXACT(INDIRECT(ADDRESS(ROW(),COLUMN())),INDIRECT("上月!RC",))</formula>
    </cfRule>
  </conditionalFormatting>
  <conditionalFormatting sqref="C7">
    <cfRule type="expression" priority="26" dxfId="0" stopIfTrue="1">
      <formula>EXACT(INDIRECT(ADDRESS(ROW(),COLUMN())),INDIRECT("上月!RC",))</formula>
    </cfRule>
  </conditionalFormatting>
  <conditionalFormatting sqref="C10">
    <cfRule type="expression" priority="1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8:C9">
    <cfRule type="expression" priority="3" dxfId="0" stopIfTrue="1">
      <formula>EXACT(INDIRECT(ADDRESS(ROW(),COLUMN())),INDIRECT("上月!RC",))</formula>
    </cfRule>
  </conditionalFormatting>
  <printOptions/>
  <pageMargins left="1.0194444444444444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我本凡人</cp:lastModifiedBy>
  <cp:lastPrinted>2020-03-30T02:04:35Z</cp:lastPrinted>
  <dcterms:created xsi:type="dcterms:W3CDTF">2014-06-19T02:18:20Z</dcterms:created>
  <dcterms:modified xsi:type="dcterms:W3CDTF">2023-10-23T06:16:24Z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B5B016CE6CD94C91944C119AF49CA195_13</vt:lpwstr>
  </property>
</Properties>
</file>